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270" yWindow="1230" windowWidth="15000" windowHeight="12090"/>
  </bookViews>
  <sheets>
    <sheet name="2020-2021" sheetId="5" r:id="rId1"/>
    <sheet name="2019-2020" sheetId="4" state="hidden" r:id="rId2"/>
    <sheet name="2018-2019" sheetId="1" state="hidden" r:id="rId3"/>
    <sheet name="Разъяснения по кодам" sheetId="2" state="hidden" r:id="rId4"/>
    <sheet name="Отчет" sheetId="3" state="hidden" r:id="rId5"/>
  </sheets>
  <definedNames>
    <definedName name="_xlnm._FilterDatabase" localSheetId="2" hidden="1">'2018-2019'!$A$4:$T$156</definedName>
    <definedName name="_xlnm._FilterDatabase" localSheetId="1" hidden="1">'2019-2020'!$A$4:$T$157</definedName>
    <definedName name="_xlnm._FilterDatabase" localSheetId="0" hidden="1">'2020-2021'!$A$4:$U$158</definedName>
  </definedNames>
  <calcPr calcId="145621"/>
</workbook>
</file>

<file path=xl/calcChain.xml><?xml version="1.0" encoding="utf-8"?>
<calcChain xmlns="http://schemas.openxmlformats.org/spreadsheetml/2006/main">
  <c r="V175" i="5" l="1"/>
  <c r="U173" i="4" l="1"/>
  <c r="K23" i="3" l="1"/>
  <c r="K16" i="3"/>
  <c r="K8" i="3"/>
  <c r="J16" i="3" l="1"/>
  <c r="I16" i="3"/>
  <c r="H16" i="3"/>
  <c r="K17" i="3" s="1"/>
  <c r="U171" i="1" l="1"/>
  <c r="J17" i="3" l="1"/>
  <c r="I17" i="3"/>
  <c r="J8" i="3"/>
  <c r="I8" i="3"/>
  <c r="H8" i="3"/>
  <c r="K9" i="3" s="1"/>
  <c r="I9" i="3" l="1"/>
  <c r="J9" i="3"/>
  <c r="E13" i="3" l="1"/>
  <c r="D13" i="3"/>
  <c r="C13" i="3"/>
  <c r="B13" i="3"/>
  <c r="E14" i="3" l="1"/>
  <c r="C14" i="3"/>
  <c r="D14" i="3"/>
</calcChain>
</file>

<file path=xl/sharedStrings.xml><?xml version="1.0" encoding="utf-8"?>
<sst xmlns="http://schemas.openxmlformats.org/spreadsheetml/2006/main" count="2580" uniqueCount="700">
  <si>
    <t>№ п/п</t>
  </si>
  <si>
    <t>УПД</t>
  </si>
  <si>
    <t>УМД</t>
  </si>
  <si>
    <t>Разработчик</t>
  </si>
  <si>
    <t>Дата утверждения</t>
  </si>
  <si>
    <t>внутренняя</t>
  </si>
  <si>
    <t>внешняя</t>
  </si>
  <si>
    <t>Регистрационный номер УПД</t>
  </si>
  <si>
    <t>Наличие рецензии</t>
  </si>
  <si>
    <t>Наименование циклов, разделов,
дисциплин, профессиональных модулей, МДК, практик</t>
  </si>
  <si>
    <t>Индекс</t>
  </si>
  <si>
    <t>Базовые дисциплины</t>
  </si>
  <si>
    <t>История</t>
  </si>
  <si>
    <t>Физическая культура</t>
  </si>
  <si>
    <t>Основы безопасности жизнедеятельности</t>
  </si>
  <si>
    <t>Профильные дисциплины</t>
  </si>
  <si>
    <t>Математика</t>
  </si>
  <si>
    <t>Общий гуманитарный и социально-экономический цикл</t>
  </si>
  <si>
    <t>Основы философии</t>
  </si>
  <si>
    <t>Культура и традиции народов Ямала</t>
  </si>
  <si>
    <t>Психология общения и культура речи</t>
  </si>
  <si>
    <t>Основы учебной и исследовательской деятельности</t>
  </si>
  <si>
    <t>Математический и общий естественнонаучный цикл</t>
  </si>
  <si>
    <t>Профессиональный цикл</t>
  </si>
  <si>
    <t>Общепрофессиональные дисциплины</t>
  </si>
  <si>
    <t>Основы технологии отрасли</t>
  </si>
  <si>
    <t>Безопасность жизнедеятельности</t>
  </si>
  <si>
    <t>Профессиональные модули</t>
  </si>
  <si>
    <t>Учебная практика</t>
  </si>
  <si>
    <t>Производственная практика</t>
  </si>
  <si>
    <t>Преддипломная практика</t>
  </si>
  <si>
    <t>Государственная итоговая аттестация</t>
  </si>
  <si>
    <t>Учебный план (ОФО)</t>
  </si>
  <si>
    <t>Учбный план (ЗФО)</t>
  </si>
  <si>
    <t>УП</t>
  </si>
  <si>
    <t>БД</t>
  </si>
  <si>
    <t>БД.01</t>
  </si>
  <si>
    <t>БД.02</t>
  </si>
  <si>
    <t>БД.03</t>
  </si>
  <si>
    <t>БД.04</t>
  </si>
  <si>
    <t>БД.05</t>
  </si>
  <si>
    <t>БД.06</t>
  </si>
  <si>
    <t>БД.07</t>
  </si>
  <si>
    <t>ПД</t>
  </si>
  <si>
    <t>ПД.01</t>
  </si>
  <si>
    <t>ПД.02</t>
  </si>
  <si>
    <t>ПД.03</t>
  </si>
  <si>
    <t>ПП</t>
  </si>
  <si>
    <t>ОГСЭ</t>
  </si>
  <si>
    <t>ОГСЭ.01</t>
  </si>
  <si>
    <t>ОГСЭ.03</t>
  </si>
  <si>
    <t>ОГСЭ.05</t>
  </si>
  <si>
    <t>ОГСЭ.06</t>
  </si>
  <si>
    <t>ОГСЭ.07</t>
  </si>
  <si>
    <t>-</t>
  </si>
  <si>
    <t>ЕН</t>
  </si>
  <si>
    <t>ЕН.01</t>
  </si>
  <si>
    <t>ЕН.02</t>
  </si>
  <si>
    <t>П</t>
  </si>
  <si>
    <t>ОП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</si>
  <si>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</si>
  <si>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</si>
  <si>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</si>
  <si>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</si>
  <si>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</si>
  <si>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</si>
  <si>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</si>
  <si>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</si>
  <si>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</si>
  <si>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</si>
  <si>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</si>
  <si>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</si>
  <si>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ПМ</t>
  </si>
  <si>
    <t>ПМ.01</t>
  </si>
  <si>
    <t>МДК.01.01</t>
  </si>
  <si>
    <t>ПП.01.01</t>
  </si>
  <si>
    <t>Бобр П.Ф.</t>
  </si>
  <si>
    <t>Дата регистрации</t>
  </si>
  <si>
    <t>Общеобразовательные дисциплины</t>
  </si>
  <si>
    <t>ОД</t>
  </si>
  <si>
    <t>Паспорт образовательной прграммы</t>
  </si>
  <si>
    <t>ПОП</t>
  </si>
  <si>
    <t>КУГ</t>
  </si>
  <si>
    <t>1</t>
  </si>
  <si>
    <t>2</t>
  </si>
  <si>
    <t>Информационные технологии в профессиональной деятельности</t>
  </si>
  <si>
    <t>ОГСЭ.02</t>
  </si>
  <si>
    <t>ОГСЭ.04</t>
  </si>
  <si>
    <t>ОП.13</t>
  </si>
  <si>
    <t>ОП.14</t>
  </si>
  <si>
    <t>ОП.15</t>
  </si>
  <si>
    <t>Экономика предприятия отрасли</t>
  </si>
  <si>
    <t>ПМ.02</t>
  </si>
  <si>
    <t>МДК.02.01</t>
  </si>
  <si>
    <t>УП.02.01</t>
  </si>
  <si>
    <t>ПП.02.01</t>
  </si>
  <si>
    <t>ПМ.03</t>
  </si>
  <si>
    <t>МДК.03.01</t>
  </si>
  <si>
    <t>ПП.03.01</t>
  </si>
  <si>
    <t>ПМ.04</t>
  </si>
  <si>
    <t>МДК.04.01</t>
  </si>
  <si>
    <t>ПП.04.01</t>
  </si>
  <si>
    <t>ПДП</t>
  </si>
  <si>
    <t>ГИА</t>
  </si>
  <si>
    <t>Профессиональная подготовка</t>
  </si>
  <si>
    <t>Реестр документации образовательной программы ПССЗ 21.02.01 Разработка и эксплуатация нефтяных и газовых месторождений</t>
  </si>
  <si>
    <t>Обществознание (включая экономику и право)</t>
  </si>
  <si>
    <t>Химия</t>
  </si>
  <si>
    <t>Биология</t>
  </si>
  <si>
    <t>Физика</t>
  </si>
  <si>
    <t>Экологические основы природопользования</t>
  </si>
  <si>
    <t>Информатика</t>
  </si>
  <si>
    <t>ЕН.03</t>
  </si>
  <si>
    <t>Инженерная графика</t>
  </si>
  <si>
    <t>Электротехника и электроника</t>
  </si>
  <si>
    <t>Геология</t>
  </si>
  <si>
    <t>Техническая механика</t>
  </si>
  <si>
    <t>Основы экономики</t>
  </si>
  <si>
    <t>Правовые основы профессиональной деятельности</t>
  </si>
  <si>
    <t>Охрана труда</t>
  </si>
  <si>
    <t>Основы автоматизации технологических процессов</t>
  </si>
  <si>
    <t>Термодинамика</t>
  </si>
  <si>
    <t>Управление качеством и интеллектуальной собственностью</t>
  </si>
  <si>
    <t>Проведение технологических процессов разработки и эксплуатации нефтяных и газовых месторождений</t>
  </si>
  <si>
    <t>Разработка нефтяных и газовых месторождений</t>
  </si>
  <si>
    <t>Эксплуатация нефтяных и газовых месторождений</t>
  </si>
  <si>
    <t>Эксплуатация нефтегазопромыслового оборудования</t>
  </si>
  <si>
    <t>Организация деятельности коллектива исполнителей</t>
  </si>
  <si>
    <t>Основы организации и планирования производственных работ на нефтяных и газовых месторождениях</t>
  </si>
  <si>
    <t>Выполнение работ по одной или нескольким профессиям рабочих, должностям служащих (Оператор нефтепродуктоперекачивающей станции, код 15759)</t>
  </si>
  <si>
    <t>Обслуживание технологического оборудования нефтяных и газовых промыслов</t>
  </si>
  <si>
    <t>МДК.01.02</t>
  </si>
  <si>
    <t>УП.01.01</t>
  </si>
  <si>
    <t>УП.04.01</t>
  </si>
  <si>
    <t>Коды УПД</t>
  </si>
  <si>
    <t>Коды УМД</t>
  </si>
  <si>
    <t>Коды ФОС</t>
  </si>
  <si>
    <t>Коды П(Ц)К-разработчиков</t>
  </si>
  <si>
    <t>Коды профиля(специальности)</t>
  </si>
  <si>
    <r>
      <rPr>
        <b/>
        <sz val="16"/>
        <color theme="1"/>
        <rFont val="Times New Roman"/>
        <family val="1"/>
        <charset val="204"/>
      </rPr>
      <t>РУП</t>
    </r>
    <r>
      <rPr>
        <sz val="16"/>
        <color theme="1"/>
        <rFont val="Times New Roman"/>
        <family val="1"/>
        <charset val="204"/>
      </rPr>
      <t>-рабочий учебный план</t>
    </r>
  </si>
  <si>
    <r>
      <rPr>
        <b/>
        <sz val="16"/>
        <color theme="1"/>
        <rFont val="Times New Roman"/>
        <family val="1"/>
        <charset val="204"/>
      </rPr>
      <t>У</t>
    </r>
    <r>
      <rPr>
        <sz val="16"/>
        <color theme="1"/>
        <rFont val="Times New Roman"/>
        <family val="1"/>
        <charset val="204"/>
      </rPr>
      <t>-учебник</t>
    </r>
  </si>
  <si>
    <r>
      <rPr>
        <b/>
        <sz val="16"/>
        <color theme="1"/>
        <rFont val="Times New Roman"/>
        <family val="1"/>
        <charset val="204"/>
      </rPr>
      <t>КОС</t>
    </r>
    <r>
      <rPr>
        <sz val="16"/>
        <color theme="1"/>
        <rFont val="Times New Roman"/>
        <family val="1"/>
        <charset val="204"/>
      </rPr>
      <t>-комплект оценочных средств</t>
    </r>
  </si>
  <si>
    <r>
      <rPr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К НГС</t>
    </r>
    <r>
      <rPr>
        <sz val="16"/>
        <color theme="1"/>
        <rFont val="Times New Roman"/>
        <family val="1"/>
        <charset val="204"/>
      </rPr>
      <t xml:space="preserve"> - Кафедра нефтегазовых специальностей</t>
    </r>
  </si>
  <si>
    <r>
      <rPr>
        <b/>
        <sz val="16"/>
        <color theme="1"/>
        <rFont val="Times New Roman"/>
        <family val="1"/>
        <charset val="204"/>
      </rPr>
      <t xml:space="preserve">ТП </t>
    </r>
    <r>
      <rPr>
        <sz val="16"/>
        <color theme="1"/>
        <rFont val="Times New Roman"/>
        <family val="1"/>
        <charset val="204"/>
      </rPr>
      <t>- технический профиль</t>
    </r>
  </si>
  <si>
    <r>
      <rPr>
        <b/>
        <sz val="16"/>
        <color theme="1"/>
        <rFont val="Times New Roman"/>
        <family val="1"/>
        <charset val="204"/>
      </rPr>
      <t>РПУД</t>
    </r>
    <r>
      <rPr>
        <sz val="16"/>
        <color theme="1"/>
        <rFont val="Times New Roman"/>
        <family val="1"/>
        <charset val="204"/>
      </rPr>
      <t>-рабочая программа учебной дисциплины</t>
    </r>
  </si>
  <si>
    <r>
      <rPr>
        <b/>
        <sz val="16"/>
        <color theme="1"/>
        <rFont val="Times New Roman"/>
        <family val="1"/>
        <charset val="204"/>
      </rPr>
      <t>УП</t>
    </r>
    <r>
      <rPr>
        <sz val="16"/>
        <color theme="1"/>
        <rFont val="Times New Roman"/>
        <family val="1"/>
        <charset val="204"/>
      </rPr>
      <t xml:space="preserve"> –учебное пособие</t>
    </r>
  </si>
  <si>
    <r>
      <rPr>
        <b/>
        <sz val="16"/>
        <color theme="1"/>
        <rFont val="Times New Roman"/>
        <family val="1"/>
        <charset val="204"/>
      </rPr>
      <t>КИМ</t>
    </r>
    <r>
      <rPr>
        <sz val="16"/>
        <color theme="1"/>
        <rFont val="Times New Roman"/>
        <family val="1"/>
        <charset val="204"/>
      </rPr>
      <t>-контрольно-измерительные материалы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</si>
  <si>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К ЭТС </t>
    </r>
    <r>
      <rPr>
        <sz val="16"/>
        <color theme="1"/>
        <rFont val="Times New Roman"/>
        <family val="1"/>
        <charset val="204"/>
      </rPr>
      <t xml:space="preserve"> - Кафедра электротехнических специальностей 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</si>
  <si>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СЭП </t>
    </r>
    <r>
      <rPr>
        <sz val="16"/>
        <color theme="1"/>
        <rFont val="Times New Roman"/>
        <family val="1"/>
        <charset val="204"/>
      </rPr>
      <t>- социально-экономический профиль</t>
    </r>
  </si>
  <si>
    <r>
      <rPr>
        <b/>
        <sz val="16"/>
        <color theme="1"/>
        <rFont val="Times New Roman"/>
        <family val="1"/>
        <charset val="204"/>
      </rPr>
      <t>РППМ</t>
    </r>
    <r>
      <rPr>
        <sz val="16"/>
        <color theme="1"/>
        <rFont val="Times New Roman"/>
        <family val="1"/>
        <charset val="204"/>
      </rPr>
      <t>-рабочая программа профессионального модуля</t>
    </r>
  </si>
  <si>
    <r>
      <rPr>
        <b/>
        <sz val="16"/>
        <color theme="1"/>
        <rFont val="Times New Roman"/>
        <family val="1"/>
        <charset val="204"/>
      </rPr>
      <t>УМП</t>
    </r>
    <r>
      <rPr>
        <sz val="16"/>
        <color theme="1"/>
        <rFont val="Times New Roman"/>
        <family val="1"/>
        <charset val="204"/>
      </rPr>
      <t xml:space="preserve"> –учебно-методическое пособие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</si>
  <si>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ПЦК ЭД</t>
    </r>
    <r>
      <rPr>
        <sz val="16"/>
        <color theme="1"/>
        <rFont val="Times New Roman"/>
        <family val="1"/>
        <charset val="204"/>
      </rPr>
      <t xml:space="preserve"> - Предметно-цикловая комиссия экономических дисциплин </t>
    </r>
  </si>
  <si>
    <r>
      <rPr>
        <b/>
        <sz val="16"/>
        <color theme="1"/>
        <rFont val="Times New Roman"/>
        <family val="1"/>
        <charset val="204"/>
      </rPr>
      <t xml:space="preserve"> ВС </t>
    </r>
    <r>
      <rPr>
        <sz val="16"/>
        <color theme="1"/>
        <rFont val="Times New Roman"/>
        <family val="1"/>
        <charset val="204"/>
      </rPr>
      <t>- все специальности</t>
    </r>
  </si>
  <si>
    <r>
      <rPr>
        <b/>
        <sz val="16"/>
        <color theme="1"/>
        <rFont val="Times New Roman"/>
        <family val="1"/>
        <charset val="204"/>
      </rPr>
      <t>РПУП</t>
    </r>
    <r>
      <rPr>
        <sz val="16"/>
        <color theme="1"/>
        <rFont val="Times New Roman"/>
        <family val="1"/>
        <charset val="204"/>
      </rPr>
      <t>-рабочая программа учебной практики</t>
    </r>
  </si>
  <si>
    <r>
      <rPr>
        <b/>
        <sz val="16"/>
        <color theme="1"/>
        <rFont val="Times New Roman"/>
        <family val="1"/>
        <charset val="204"/>
      </rPr>
      <t>МУ</t>
    </r>
    <r>
      <rPr>
        <sz val="16"/>
        <color theme="1"/>
        <rFont val="Times New Roman"/>
        <family val="1"/>
        <charset val="204"/>
      </rPr>
      <t>-методические указания</t>
    </r>
  </si>
  <si>
    <r>
      <t xml:space="preserve">АПИМ - </t>
    </r>
    <r>
      <rPr>
        <sz val="16"/>
        <color theme="1"/>
        <rFont val="Times New Roman"/>
        <family val="1"/>
        <charset val="204"/>
      </rPr>
      <t xml:space="preserve">аттестационно-педагогические
измерительные материалы  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</si>
  <si>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ПК ОТД</t>
    </r>
    <r>
      <rPr>
        <sz val="16"/>
        <color theme="1"/>
        <rFont val="Times New Roman"/>
        <family val="1"/>
        <charset val="204"/>
      </rPr>
      <t xml:space="preserve"> - Предметная комиссия  общетехнических дисциплин </t>
    </r>
  </si>
  <si>
    <r>
      <rPr>
        <b/>
        <sz val="16"/>
        <color theme="1"/>
        <rFont val="Times New Roman"/>
        <family val="1"/>
        <charset val="204"/>
      </rPr>
      <t>ЭК</t>
    </r>
    <r>
      <rPr>
        <sz val="16"/>
        <color theme="1"/>
        <rFont val="Times New Roman"/>
        <family val="1"/>
        <charset val="204"/>
      </rPr>
      <t xml:space="preserve"> - Экономика и бухгалтерский учет (по отраслям)</t>
    </r>
  </si>
  <si>
    <r>
      <rPr>
        <b/>
        <sz val="16"/>
        <color theme="1"/>
        <rFont val="Times New Roman"/>
        <family val="1"/>
        <charset val="204"/>
      </rPr>
      <t>РППП</t>
    </r>
    <r>
      <rPr>
        <sz val="16"/>
        <color theme="1"/>
        <rFont val="Times New Roman"/>
        <family val="1"/>
        <charset val="204"/>
      </rPr>
      <t>- рабочая программа производственной практики</t>
    </r>
  </si>
  <si>
    <r>
      <rPr>
        <b/>
        <sz val="16"/>
        <color theme="1"/>
        <rFont val="Times New Roman"/>
        <family val="1"/>
        <charset val="204"/>
      </rPr>
      <t>МР</t>
    </r>
    <r>
      <rPr>
        <sz val="16"/>
        <color theme="1"/>
        <rFont val="Times New Roman"/>
        <family val="1"/>
        <charset val="204"/>
      </rPr>
      <t>-методические рекомендации</t>
    </r>
  </si>
  <si>
    <r>
      <rPr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ЦК М и ОЕНД</t>
    </r>
    <r>
      <rPr>
        <sz val="16"/>
        <color theme="1"/>
        <rFont val="Times New Roman"/>
        <family val="1"/>
        <charset val="204"/>
      </rPr>
      <t xml:space="preserve"> - Цикловая комиссия дисциплин математического и общего естественно-научного  цикла </t>
    </r>
  </si>
  <si>
    <r>
      <rPr>
        <b/>
        <sz val="16"/>
        <color theme="1"/>
        <rFont val="Times New Roman"/>
        <family val="1"/>
        <charset val="204"/>
      </rPr>
      <t>ЭГ</t>
    </r>
    <r>
      <rPr>
        <sz val="16"/>
        <color theme="1"/>
        <rFont val="Times New Roman"/>
        <family val="1"/>
        <charset val="204"/>
      </rPr>
      <t xml:space="preserve"> - Сооружение и эксплуатация газонефтепроводов и газонефтехранилищ</t>
    </r>
  </si>
  <si>
    <r>
      <rPr>
        <b/>
        <sz val="16"/>
        <color theme="1"/>
        <rFont val="Times New Roman"/>
        <family val="1"/>
        <charset val="204"/>
      </rPr>
      <t>ПГИА</t>
    </r>
    <r>
      <rPr>
        <sz val="16"/>
        <color theme="1"/>
        <rFont val="Times New Roman"/>
        <family val="1"/>
        <charset val="204"/>
      </rPr>
      <t xml:space="preserve"> - программа государственной итоговой аттестации</t>
    </r>
  </si>
  <si>
    <r>
      <rPr>
        <b/>
        <sz val="16"/>
        <color theme="1"/>
        <rFont val="Times New Roman"/>
        <family val="1"/>
        <charset val="204"/>
      </rPr>
      <t>УМК -</t>
    </r>
    <r>
      <rPr>
        <sz val="16"/>
        <color theme="1"/>
        <rFont val="Times New Roman"/>
        <family val="1"/>
        <charset val="204"/>
      </rPr>
      <t>учебно-методический комплекс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</si>
  <si>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ЦК  ОГСЭД</t>
    </r>
    <r>
      <rPr>
        <sz val="16"/>
        <color theme="1"/>
        <rFont val="Times New Roman"/>
        <family val="1"/>
        <charset val="204"/>
      </rPr>
      <t xml:space="preserve"> -  Цикловая комиссия дисциплин общего гуманитарного и социально-экономического цикла</t>
    </r>
  </si>
  <si>
    <r>
      <rPr>
        <b/>
        <sz val="16"/>
        <color theme="1"/>
        <rFont val="Times New Roman"/>
        <family val="1"/>
        <charset val="204"/>
      </rPr>
      <t>ЭМ</t>
    </r>
    <r>
      <rPr>
        <sz val="16"/>
        <color theme="1"/>
        <rFont val="Times New Roman"/>
        <family val="1"/>
        <charset val="204"/>
      </rPr>
      <t xml:space="preserve"> - Разработка и эксплуатация нефтяных и газовых месторождений</t>
    </r>
  </si>
  <si>
    <r>
      <t>РППДП</t>
    </r>
    <r>
      <rPr>
        <sz val="16"/>
        <color theme="1"/>
        <rFont val="Times New Roman"/>
        <family val="1"/>
        <charset val="204"/>
      </rPr>
      <t>-рабочая программа производственной преддипломной практики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</si>
  <si>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ПК ФК и БЖ</t>
    </r>
    <r>
      <rPr>
        <sz val="16"/>
        <color theme="1"/>
        <rFont val="Times New Roman"/>
        <family val="1"/>
        <charset val="204"/>
      </rPr>
      <t xml:space="preserve"> - Предметная комиссия дисциплин физическая культура и безопасность жизнедеятельности </t>
    </r>
  </si>
  <si>
    <r>
      <rPr>
        <b/>
        <sz val="16"/>
        <color theme="1"/>
        <rFont val="Times New Roman"/>
        <family val="1"/>
        <charset val="204"/>
      </rPr>
      <t>АП</t>
    </r>
    <r>
      <rPr>
        <sz val="16"/>
        <color theme="1"/>
        <rFont val="Times New Roman"/>
        <family val="1"/>
        <charset val="204"/>
      </rPr>
      <t xml:space="preserve"> - Автоматизация технологических процессов и производств (по отраслям)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</si>
  <si>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ЦК ОД</t>
    </r>
    <r>
      <rPr>
        <sz val="16"/>
        <color theme="1"/>
        <rFont val="Times New Roman"/>
        <family val="1"/>
        <charset val="204"/>
      </rPr>
      <t xml:space="preserve"> - Цикловая комиссия общеобразовательных дисциплин </t>
    </r>
  </si>
  <si>
    <r>
      <rPr>
        <b/>
        <sz val="16"/>
        <color theme="1"/>
        <rFont val="Times New Roman"/>
        <family val="1"/>
        <charset val="204"/>
      </rPr>
      <t>ПН</t>
    </r>
    <r>
      <rPr>
        <sz val="16"/>
        <color theme="1"/>
        <rFont val="Times New Roman"/>
        <family val="1"/>
        <charset val="204"/>
      </rPr>
      <t xml:space="preserve"> - Переработка нефти и газа</t>
    </r>
  </si>
  <si>
    <r>
      <rPr>
        <b/>
        <sz val="16"/>
        <color theme="1"/>
        <rFont val="Times New Roman"/>
        <family val="1"/>
        <charset val="204"/>
      </rPr>
      <t xml:space="preserve">ЭЛ </t>
    </r>
    <r>
      <rPr>
        <sz val="16"/>
        <color theme="1"/>
        <rFont val="Times New Roman"/>
        <family val="1"/>
        <charset val="204"/>
      </rPr>
      <t>- Монтаж, наладка и эксплуатация электрооборудования промышленных и гражданских зданий</t>
    </r>
  </si>
  <si>
    <t>Плешков Д.Ю.</t>
  </si>
  <si>
    <t>да</t>
  </si>
  <si>
    <t>Кругляков В.В.</t>
  </si>
  <si>
    <t>Исламова Н.Б.</t>
  </si>
  <si>
    <t>Клюкина А.О.</t>
  </si>
  <si>
    <t>Учебная практика (механические работы)</t>
  </si>
  <si>
    <t>Учебная практика (слесарные работы)</t>
  </si>
  <si>
    <t>Коробейникова Т.В.</t>
  </si>
  <si>
    <t>Аникина Е.Н. Клочкова Н.Н.</t>
  </si>
  <si>
    <t>Сборщиков Д.В.</t>
  </si>
  <si>
    <t>Бондарь Ж.В.</t>
  </si>
  <si>
    <t>Ванислава С.П.</t>
  </si>
  <si>
    <t>Яворский О.Е.</t>
  </si>
  <si>
    <t>Исаев А.В.</t>
  </si>
  <si>
    <t>Козлов А.А.</t>
  </si>
  <si>
    <t>Иностранный язык (немецкий)</t>
  </si>
  <si>
    <t>Иностранный язык (английский)</t>
  </si>
  <si>
    <t>Падий О.П.</t>
  </si>
  <si>
    <t>Алгазина О.Б. Клочкова Н.Н.</t>
  </si>
  <si>
    <t>Блинцова А.С.</t>
  </si>
  <si>
    <t>Ситуха С.Н.</t>
  </si>
  <si>
    <t>Прудникова Е.Э.</t>
  </si>
  <si>
    <t>Кузьменко Т.Н.</t>
  </si>
  <si>
    <t>Физическая культура (для судентов СМГ)</t>
  </si>
  <si>
    <t>Шутова Г.Н.</t>
  </si>
  <si>
    <t>Акашева Л.А.</t>
  </si>
  <si>
    <t>ФОС</t>
  </si>
  <si>
    <t>Регистрационный номер ФОС</t>
  </si>
  <si>
    <t>Регистрационный номер УМД</t>
  </si>
  <si>
    <t>Филиппова О.А.</t>
  </si>
  <si>
    <t>Грудневских А.П. Козлов А.А. Кругляков В.В.</t>
  </si>
  <si>
    <t>26.УМП.ВС.ОГСЭ.06.ПКФКиБЖ.001-14</t>
  </si>
  <si>
    <t>Меретукова Т.А. Абдульманова О.О.</t>
  </si>
  <si>
    <t>29.МУ.ЭГ.ЭМ.(ЗФО).ОП.13.ПЦКЭД.001-13</t>
  </si>
  <si>
    <t>Бондарь Ж.В. Меретукова Т.А.</t>
  </si>
  <si>
    <t>Броновицкая М.К.</t>
  </si>
  <si>
    <t>Мартин Э.В.</t>
  </si>
  <si>
    <t>Отс М.В.</t>
  </si>
  <si>
    <t>Учебная практика (ЗФО)</t>
  </si>
  <si>
    <t>Производственная практика (ЗФО)</t>
  </si>
  <si>
    <t>Календарный учебный график (ОФО)</t>
  </si>
  <si>
    <t>Календарный учебный график (ЗФО)</t>
  </si>
  <si>
    <t>3</t>
  </si>
  <si>
    <t>Андрухов А.Ю.</t>
  </si>
  <si>
    <t>Гарейшина А.А. Коростылева Л.А.</t>
  </si>
  <si>
    <r>
      <t xml:space="preserve">СОСК - </t>
    </r>
    <r>
      <rPr>
        <sz val="16"/>
        <color theme="1"/>
        <rFont val="Times New Roman"/>
        <family val="1"/>
        <charset val="204"/>
      </rPr>
      <t>средства для оценки сформированности компетенций</t>
    </r>
  </si>
  <si>
    <t>27.УМП.ВС.ОГСЭ.06.ПКФКиБЖ.001-14</t>
  </si>
  <si>
    <t>Тарасова С.А.</t>
  </si>
  <si>
    <t>Автандилова Н.Ю.</t>
  </si>
  <si>
    <t>Учебная практика (ознакомительная)</t>
  </si>
  <si>
    <t>Рустамова А.А.</t>
  </si>
  <si>
    <t>Отметка о последних изменениях</t>
  </si>
  <si>
    <t>84.МУ.ЭМ.ЭГ.ПМ.03.ПЦКЭД.001-16</t>
  </si>
  <si>
    <t>БД.10</t>
  </si>
  <si>
    <t xml:space="preserve">Информатика </t>
  </si>
  <si>
    <t>География</t>
  </si>
  <si>
    <t>Индивидуальный проект</t>
  </si>
  <si>
    <t>МЕТОДИЧЕСКИЕ РЕКОМЕНДАЦИИ для преподавателей по написанию и оформлению учебно-исследовательских работ студентов в рамках их самостоятельной внеаудиторной работы</t>
  </si>
  <si>
    <t>89.МР.ВС.УМЧ.001-16</t>
  </si>
  <si>
    <t>93.МУ.ЭМ.ЭГ.ПН.ЕН.02.ЦКМиОЕНД.001-16</t>
  </si>
  <si>
    <t>95.МУ.ТП.ПД.03.ЦКОД.001-16</t>
  </si>
  <si>
    <t>98.МУ.ТП.БД.05.ЦКОД.001-16</t>
  </si>
  <si>
    <t>99.МУ.ТП.БД.05.ЦКОД.001-16</t>
  </si>
  <si>
    <t>103.МУ.ТП.БД.05.ЦКОД.001-16</t>
  </si>
  <si>
    <t>343.РПУД.ТП.БД.02.ЦКОГСЭД.001-16</t>
  </si>
  <si>
    <r>
      <rPr>
        <b/>
        <sz val="16"/>
        <color theme="1"/>
        <rFont val="Times New Roman"/>
        <family val="1"/>
        <charset val="204"/>
      </rPr>
      <t xml:space="preserve">ЕНП </t>
    </r>
    <r>
      <rPr>
        <sz val="16"/>
        <color theme="1"/>
        <rFont val="Times New Roman"/>
        <family val="1"/>
        <charset val="204"/>
      </rPr>
      <t>- естественно-научного профиля</t>
    </r>
  </si>
  <si>
    <r>
      <t>РПК</t>
    </r>
    <r>
      <rPr>
        <sz val="16"/>
        <color theme="1"/>
        <rFont val="Times New Roman"/>
        <family val="1"/>
        <charset val="204"/>
      </rPr>
      <t>- рабочая программа кружков</t>
    </r>
  </si>
  <si>
    <r>
      <rPr>
        <b/>
        <sz val="16"/>
        <color theme="1"/>
        <rFont val="Times New Roman"/>
        <family val="1"/>
        <charset val="204"/>
      </rPr>
      <t>МК</t>
    </r>
    <r>
      <rPr>
        <sz val="16"/>
        <color theme="1"/>
        <rFont val="Times New Roman"/>
        <family val="1"/>
        <charset val="204"/>
      </rPr>
      <t xml:space="preserve"> - методический кабинет</t>
    </r>
  </si>
  <si>
    <t>Автандилова Н.Ю. Гаврилова Л.И.</t>
  </si>
  <si>
    <t>Клочкова Н.Н. Алгазина О.Б.</t>
  </si>
  <si>
    <t>361.РПУД.ТП.ЕНП.ПД.04.ЦКМиОЕНД.001-16</t>
  </si>
  <si>
    <t>Шутова Г.В.</t>
  </si>
  <si>
    <t>347.РПУД.ТП.ЕНП.БД.04.ЦКОД.001-16</t>
  </si>
  <si>
    <t>355.РПУД.ВС.БД.09(БД.05).ЦКОД.001-16</t>
  </si>
  <si>
    <t>354.РПУД.ТП.БД.06.ЦКОД.001-16</t>
  </si>
  <si>
    <t>387.РПУД.ТП.БД.08.ПКФКиБЖД.001-16</t>
  </si>
  <si>
    <t>ЭМ</t>
  </si>
  <si>
    <t>РУП</t>
  </si>
  <si>
    <t>УП.01</t>
  </si>
  <si>
    <t>ПП.01</t>
  </si>
  <si>
    <t>ПП.02</t>
  </si>
  <si>
    <t>ПП.03</t>
  </si>
  <si>
    <t>УП.04</t>
  </si>
  <si>
    <t>ПП.04</t>
  </si>
  <si>
    <t>ИТОГО:</t>
  </si>
  <si>
    <t>%</t>
  </si>
  <si>
    <t>Предметы</t>
  </si>
  <si>
    <t>.</t>
  </si>
  <si>
    <t>121.МУ.ЭМ.ПМ.02.КНГС.001-16</t>
  </si>
  <si>
    <t>Цыбуля А.А.</t>
  </si>
  <si>
    <t>390.РПУД.ЭМ.ОП.09.КНГС.001-16</t>
  </si>
  <si>
    <t>Козлов А.А.         Кргяков В.В.          Грудневских А.П.</t>
  </si>
  <si>
    <t>135.МУ.ЭМ.ЭГ.ОП.06.КНГС.001-16</t>
  </si>
  <si>
    <t>136.МУ.ЭМ.ЭГ.ОП.06.КНГС.001-16</t>
  </si>
  <si>
    <t>137.МУ.ЭМ.ОП.09.КНГС.001-16</t>
  </si>
  <si>
    <t>132.МУ.ЭМ.ОП.09.КНГС.001-16</t>
  </si>
  <si>
    <t>146.МУ.ЭМ.ЭГ.ПН.ОП.12(15).КНГС.001-16</t>
  </si>
  <si>
    <t>260.КОС.ЭМ.ОП.06.КНГС.001-16</t>
  </si>
  <si>
    <t>263.КОС.ЭМ.ОП.12.КНГС.001-16</t>
  </si>
  <si>
    <t>357.РПУД.ТП.БД.05.ЦКОД.001-16</t>
  </si>
  <si>
    <t>экспертиза</t>
  </si>
  <si>
    <t>. - зарегистрированы. Нет в банке</t>
  </si>
  <si>
    <t>. - зарегистрированы. Нет на бумажном носителе</t>
  </si>
  <si>
    <t>. - не требуют заполнения</t>
  </si>
  <si>
    <t>396.РПУД.ЭМ.ОП.04.КНГС.001-16</t>
  </si>
  <si>
    <t>405.РПУД.ПН.ЭМ.ЭГ.ОП.15(12).КНГС.001-16</t>
  </si>
  <si>
    <t>277.КОС.ТП.БД.05.ЦКОД.001-16</t>
  </si>
  <si>
    <t>153.МУ(СРС).ТП.БД.05.ЦКОД.001-16</t>
  </si>
  <si>
    <t>Программы</t>
  </si>
  <si>
    <t>РППДП</t>
  </si>
  <si>
    <t>КОС</t>
  </si>
  <si>
    <t>РПУП</t>
  </si>
  <si>
    <t>УП.02 м</t>
  </si>
  <si>
    <t>УП.02 сл</t>
  </si>
  <si>
    <t>РППП</t>
  </si>
  <si>
    <t>Дата печати:</t>
  </si>
  <si>
    <t>154.МУ(СРС).ЭГ.ЭМ.ПН.ОП.11(09).КЭТС.001-16</t>
  </si>
  <si>
    <t>279.КОС.ВС.ОГСЭ.04.ПКФКиБЖД.001.16</t>
  </si>
  <si>
    <t>278.КОС.ВС.БД.07.ПКФКиБЖД.001.16</t>
  </si>
  <si>
    <t>Скрыпник В.В.</t>
  </si>
  <si>
    <t>280.КОС.ЭМ.ЭГ.ЭЛ.АП.БД.02.ЦКОГСЭД.001-16</t>
  </si>
  <si>
    <t>Филиппова О.А., Исламова Н.Б.</t>
  </si>
  <si>
    <t>425.РПУД.ЭМ.ОП.01.ПКОД.001-16</t>
  </si>
  <si>
    <t>171.МУ(СРС).ЭМ.ОП.01.ПКОД.001-17</t>
  </si>
  <si>
    <t>Физическая культура (ЗФО)</t>
  </si>
  <si>
    <t>440.РПУД.ТП.ЕНП. (ЗФО).БД.07.ПКФКиБЖД.001-16</t>
  </si>
  <si>
    <t>193.МУ.ТП.ЕНП.(ЗФО).БД.07.ПКФКиБЖД.001-16</t>
  </si>
  <si>
    <t>451.РПУД.ЭМ.ЭГ.ЕН.02.КНГС.001-17</t>
  </si>
  <si>
    <t>447.РПУД.ЭМ.ОП.06.КНГС.001-17</t>
  </si>
  <si>
    <t>дда</t>
  </si>
  <si>
    <t>453.РПУД.ЭМ.ЭГ.ПН.ЕН.03(04).ЦКМиОЕНД.001-17</t>
  </si>
  <si>
    <t xml:space="preserve">Автандилова Н.Ю. </t>
  </si>
  <si>
    <t>455.РПУД.ЭМ.ЕН.01.ЦКМиОЕНД.001-17</t>
  </si>
  <si>
    <t>208.МУ(ПР).ЭМ.ЭГ.ПН.ОП.12(15).КНГС.001-17</t>
  </si>
  <si>
    <t>288.КОС.ЭМ.ОП.01.ПКОТД.001-17</t>
  </si>
  <si>
    <t>218.МУ(ГР).ЭМ.ОП.01.ПКОТД.001-17</t>
  </si>
  <si>
    <t>231.2017</t>
  </si>
  <si>
    <t>225.УМК.ЭМ.ОП.01.ПКОТД.001-17</t>
  </si>
  <si>
    <t>. - не актуализированные</t>
  </si>
  <si>
    <t>477.РПУД.ВС.БД.07.ПКФКиБЖД.001-17</t>
  </si>
  <si>
    <t>Грудневских А.П.</t>
  </si>
  <si>
    <t>Отс М.В.                    Падий О.П.</t>
  </si>
  <si>
    <t>484.РПУД.ТП.ЕНП.ОГСЭ.03.ЦКОСЭД.001-17</t>
  </si>
  <si>
    <t>Куликова В.В. Кунакбаев А.В.      Вагина С.М.</t>
  </si>
  <si>
    <t>461.РПУД.ТП.ЕНП.ОГСЭ.06.ЦКОГСД.001-16</t>
  </si>
  <si>
    <t>Константинова Е.Г. Байол Л.В.      Занина А.Ю.</t>
  </si>
  <si>
    <t>452.РПУД.ВС.БД.03.ЦКОД.001-17</t>
  </si>
  <si>
    <t>503.РПУД.ЭМ.ЭГ.ОП.03.ПКОТД.001-17</t>
  </si>
  <si>
    <t>504.РПУД.ЭМ.ЭГ.ОП.05.ПКОТД.001-17</t>
  </si>
  <si>
    <t>506.РППМ.ЭМ.ПМ.03.КНГС.001-17</t>
  </si>
  <si>
    <t>299.КОС.ТП.ПД.03.ЦКОД.001-17</t>
  </si>
  <si>
    <t>507.РПУД.ВС.ОП.10(05,12).ПКФКиБЖ.001-17</t>
  </si>
  <si>
    <t>Клочкова Н.Н. Алгазиа О.Б.</t>
  </si>
  <si>
    <t>302.КОС.ТП.ЕНП.ПД.02.ЦКМиОЕНД.001-17</t>
  </si>
  <si>
    <t>\\SRV06\Private\09. Общие документы\10. Банк программной и учебно-методической документации</t>
  </si>
  <si>
    <t>303.КОС.ВС.ОП.10(05,12).ПКФКиБЖД.001-17</t>
  </si>
  <si>
    <t>305.КОС.ЭМ.ЭГ.ПН.ЕН.03(04).ЦКМиОЕНД.001-17</t>
  </si>
  <si>
    <t>521.РППМ.ЭМ.ПМ.04.КНГС.001-17</t>
  </si>
  <si>
    <t>525.РПУД.ВС.ОГСЭ.07.ЦКОГСЭД.001-17</t>
  </si>
  <si>
    <t>Василевич С.Н. Аникина Е.Н.</t>
  </si>
  <si>
    <t>313.КОС.ВС.ОГСЭД.07.ЦКОГСЭД .001-17</t>
  </si>
  <si>
    <t>508.РПУД.ВС.ОГСЭ.03.ЦКОГСЭД.001-17</t>
  </si>
  <si>
    <t>05.0.4.2017</t>
  </si>
  <si>
    <t>328.КОС.ТП.ОГСЭ.03.ЦКОГСЭД.001-17</t>
  </si>
  <si>
    <t>326.КОС.ВС.БД.08.ПКФКиБЖД.001-17</t>
  </si>
  <si>
    <t>Падий О.П.            Скрыпник В.В.</t>
  </si>
  <si>
    <t>536.РПУД.ЭМ.ОП.14.ПЦКЭД.001-17</t>
  </si>
  <si>
    <t>528.РПУД.ЭМ.ОП.13.КНГС.001-17</t>
  </si>
  <si>
    <t>Трушиа Л.Д. Бондарь Ж.В. Андрухов А.Ю. Падранхасов А.О.</t>
  </si>
  <si>
    <t>529.РППМ.ЭМ.ПМ.01.КНГС.001-17</t>
  </si>
  <si>
    <t>Андрухов А.Ю. Падранхасов А.О.</t>
  </si>
  <si>
    <t>530.РППМ.ЭМ.ПМ.02.КНГС.001-17</t>
  </si>
  <si>
    <t>273.МУ(СРС).ЭМ.ОП.09.КНГС.001-17</t>
  </si>
  <si>
    <t>275.МУ(СРС).ВС(СМГ).БД.07.ПКФКиБЖД.001-17</t>
  </si>
  <si>
    <t>274.МУ(СРС).ВС.БД.07.ПКФКиБЖД.001-17</t>
  </si>
  <si>
    <t>279.МУ(СРС).ЭМ.ЭГ.ОГСЭ.04.ПКФКиБЖД.001-17</t>
  </si>
  <si>
    <t>368.КОС.ЭМ.ЭГ.ОП.03.ПКОТД.001-17</t>
  </si>
  <si>
    <t>366.КОС.ВС.БД.07(СМГ).ПКФКиБЖД.001-17</t>
  </si>
  <si>
    <t>365.КОС.ТП.ЕНП.БД.04.ЦКОД.001-17</t>
  </si>
  <si>
    <t>363.КОС.ЭМ.ЭГ.ОП.05.ПКОТД.001-17</t>
  </si>
  <si>
    <t>359.КОС.ЭМ.ПМ.04.КНГС.001-17</t>
  </si>
  <si>
    <t>357.КОС.ЭМ.ЭГ.ОП.04.КНГС.001-17</t>
  </si>
  <si>
    <t>355.КОС.ЭМ.ОП.13.КНГС.001-17</t>
  </si>
  <si>
    <t>354.КОС.ЭМ.ЭГ.ОП.09.КНГС.001-17</t>
  </si>
  <si>
    <t>352.КОС.ЭМ.ПМ.01.КНГС.001-17</t>
  </si>
  <si>
    <t>Трушиа Л.Д.        Бондарь Ж.В. Андрухов А.Ю. Падранхасов А.О.</t>
  </si>
  <si>
    <t>353.КОС.ЭМ.ПМ.02.КНГС.001-17</t>
  </si>
  <si>
    <t>374.КОС.ЭМ.ЭГ.ЕН.01.ЦКМиОЕНД.001-17</t>
  </si>
  <si>
    <t>Занина А.Ю</t>
  </si>
  <si>
    <t>378.КОС.ЭМ.ОП.02.КЭТС.001-17</t>
  </si>
  <si>
    <t>376.КОС.ТП.ЕНП.БД.06.ЦКОД.001-17</t>
  </si>
  <si>
    <t>375.КОС.ВС.БД.09(05).ЦКОД.001-17</t>
  </si>
  <si>
    <t>556.РПУД.ТП.ЕНП.ОГСЭ.01.ЦКОГСЭД.001-17</t>
  </si>
  <si>
    <t>557.РПУД.ТП.ЕНП.ОГСЭ.02.ЦКОГСЭД.001-17</t>
  </si>
  <si>
    <t>283.МУ(СРС).ТП.БД.06.ЦКОД.001-17</t>
  </si>
  <si>
    <t>282.МУ(СРС).ВС.БД.09(05).ЦКОД.001-17</t>
  </si>
  <si>
    <t>383.КОС.ВС.БД.03.ЦКОД.001-17</t>
  </si>
  <si>
    <t>381.КОС.ТП.ЕНП.ОГСЭ.02.ЦКОГСЭД.001-17</t>
  </si>
  <si>
    <t>Вагина С.М.     Кунакбав  А.В</t>
  </si>
  <si>
    <t>385.КОС.ТП.ЕНП.ОГСЭ.06.ЦКОГСЭД.001-17</t>
  </si>
  <si>
    <t>. - нет в наличии</t>
  </si>
  <si>
    <t>. - документ находится на регистрации</t>
  </si>
  <si>
    <t>Меретукова Т.А.</t>
  </si>
  <si>
    <t>570.РПУД.ЭМ.ОП.07.ПЦКЭД.001-17</t>
  </si>
  <si>
    <t>574.РПУД.ВС.ОГСЭ.05.ЦКОГСЭД.001-17</t>
  </si>
  <si>
    <t>399.КОС.ВС.ОГСЭ.05.ЦКОГСЭД.001-17</t>
  </si>
  <si>
    <t>404.КОС.ЭМ.ОП.07.ПЦКЭД.001-17</t>
  </si>
  <si>
    <t>428.КОС.ЭМ.ОП.15.ЦКМиОЕНД.001-17</t>
  </si>
  <si>
    <t>434.КОС.ТП.ЕНП.ОГСЭ.01.ЦКОГСЭД.001-17</t>
  </si>
  <si>
    <t>443.КОС.ЭМ.ОП.14.ПЦКЭД.001-17</t>
  </si>
  <si>
    <t>256.МУ(СРС).ЕНП.БД.04.ЦКОД.001-17</t>
  </si>
  <si>
    <t>448.КОС.ЭМ.ПМ.03.КНГС.001-17</t>
  </si>
  <si>
    <t>319.МУ(СРС).ВС.БД.01.ЦКОД.001-17</t>
  </si>
  <si>
    <t>316.МУ(СРС).ЭГ.ЭМ.ОП.07.ПЦКЭД.001-17</t>
  </si>
  <si>
    <t>321.МУ(ПР).ТП.ЕНП.БД.04.ЦКОД.001-17</t>
  </si>
  <si>
    <t>331.МУ(СРС).ВС.ПД.02(04).ЦКМиОЕНД.001-17</t>
  </si>
  <si>
    <t>337.МУ(ПР).ТП.СЭП.БД.09(05).ЦКОД.001-17</t>
  </si>
  <si>
    <t>05.052017</t>
  </si>
  <si>
    <t>338.МУ(ПР).ТП.БД.06.ЦКОД.001-17</t>
  </si>
  <si>
    <t>Падий О.П. Скрыпник В.В.</t>
  </si>
  <si>
    <t>341.МУ(СРС).ТП.БД.02.ЦКОГСД.001-17</t>
  </si>
  <si>
    <t>343.МУ(СРС).ВС.ОГСЭ.03.ЦКОГСД.001-17</t>
  </si>
  <si>
    <t>348.МУ(ПР).ЭГ.ЭМ.ПН.АП.ОП.08(17.16).ЦКОГСЭД.001-17</t>
  </si>
  <si>
    <t xml:space="preserve">ЭМ </t>
  </si>
  <si>
    <t>354.МУ(СРС).ВС.ОГСЭ.05.ЦКОГСЭД.001-17</t>
  </si>
  <si>
    <t>359.МУ(ПР).ТП.ОП.05(01).ПКОТД.001-17</t>
  </si>
  <si>
    <t>355.МУ(ЗФО).ТП.ОП.05(01).ПКОТД.001-17</t>
  </si>
  <si>
    <t>358.МУ(ПР).ЭМ.ПМ.01.КНГС.001-17</t>
  </si>
  <si>
    <t>357.МУ(ЗФО).ЭМ.ПМ.01.КНГС.001-17</t>
  </si>
  <si>
    <t>389.МУ(СРС).ЭМ.ОП.14.ПЦКЭД.001-17</t>
  </si>
  <si>
    <t>405.МУ(ПР).ЭГ.ЭМ.ПН.ЕН.03(04).ЦКМиОЕНД.001-17</t>
  </si>
  <si>
    <t>410.МУ(СРС).ЭГ.ЭМ.ЕН.02.КНГС.001-17</t>
  </si>
  <si>
    <t>412.МУ(СРС).ТП.ПД.03.ЦКОД.001-17</t>
  </si>
  <si>
    <t xml:space="preserve">Грудневских А.П. </t>
  </si>
  <si>
    <t>450.МУ.ВС.ОГСЭ.04.ПКФКиБЖД.001-17</t>
  </si>
  <si>
    <t>620.РПУП.ЭМ(ЗФО).ПМ.01(УП).КНГС.001-17</t>
  </si>
  <si>
    <t>621.РПУП.ЭМ.ПМ.02(М).КНГС.001-17</t>
  </si>
  <si>
    <t>622.РПУП.ЭМ.ПМ.02(СЛ).КНГС.001-17</t>
  </si>
  <si>
    <t>623.РПУП.ЭМ(ЗФО).ПМ.02(УП).КНГС.001-17</t>
  </si>
  <si>
    <t>626.РППП.ЭМ.ПМ.01(ПП).КНГС.001-17</t>
  </si>
  <si>
    <t>627.РППП.ЭМ.ПМ.02(ПП).КНГС.001-17</t>
  </si>
  <si>
    <t>628.РППП.ЭМ.ПМ.03(ПП).КНГС.001-17</t>
  </si>
  <si>
    <t>507.КОС.ЭМ.ПМ.02(СЛ).КНГС.001-17</t>
  </si>
  <si>
    <t>506.КОС.ЭМ.ПМ.02(М).КНГС.001-17</t>
  </si>
  <si>
    <t>512.КОС.ЭМ.ПМ.01(ПП).КНГС.001-17</t>
  </si>
  <si>
    <t>513.КОС.ЭМ.ПМ.02(ПП).КНГС.001-17</t>
  </si>
  <si>
    <t>514.КОС.ЭМ.ПМ.03(ПП).КНГС.001-17</t>
  </si>
  <si>
    <t>443.МУ.ЭМ.ПМ.02(М).КНГС.001-17</t>
  </si>
  <si>
    <t>444.МУ.ЭМ.ПМ.02(СЛ).КНГС.001-17</t>
  </si>
  <si>
    <t>446.МУ.ЭМ(ЗФО).ПМ.01(02.04)(УП).КНГС.001-17</t>
  </si>
  <si>
    <t>447.МУ.ЭМ.ПМ(ВС)(ПП).КНГС.001-17</t>
  </si>
  <si>
    <t>448.МУ.ЭМ(ЗФО).ПМ(ВС)(ПП).КНГС.001-17</t>
  </si>
  <si>
    <t>432.МР.ВС.ХХ.УМЧ.001-17</t>
  </si>
  <si>
    <t>Методические рекомендации по проектированию современного учебного занятия в соответствии с идеями  ФГОС СПО ч.1</t>
  </si>
  <si>
    <t>456.МУ(СРС).ТП.ЕНП.ОГСЭ.02.ЦКОГСЭД.001-17</t>
  </si>
  <si>
    <t>462.МУ(СРС).ЭМ.ОП.15.ЦКМиОЕНД.001-17</t>
  </si>
  <si>
    <t>Данные 08.06.2017</t>
  </si>
  <si>
    <t>472.МУ(СРС).ЭМ.ПМ.03.КНГС.001-17</t>
  </si>
  <si>
    <t>471.МУ(СРС).ЭМ.ПМ.01.КНГС.001-17</t>
  </si>
  <si>
    <t>474.МУ(СРС).ЭМ.ЭГ.ОП.03.ПК ОТД.001-17</t>
  </si>
  <si>
    <t>475.МУ(СРС).ЭМ.ЭГ.ОП.05.ПК ОТД.001-17</t>
  </si>
  <si>
    <t>485.МУ(СРС).ВС.ОП.12(10,05).ПФКиБЖ.001-17</t>
  </si>
  <si>
    <t>486.МУ(СРС).ВС.БД.08.ПФКиБЖ.001-17</t>
  </si>
  <si>
    <t>Аникина Е.Н.</t>
  </si>
  <si>
    <t>487.МУ(СРС).ВС.ОГСЭ.07.ЦК ОГСЭД.001-17</t>
  </si>
  <si>
    <t>489.МУ(СРС).ЭМ,ЭГ.ЕН.01.ЦКМиОЕНД.001-17</t>
  </si>
  <si>
    <t>491.ВС.МУ(ПР).ОГСЭ.07.ЦК ОГСЭД.001-17</t>
  </si>
  <si>
    <t>500.МУ.ЭМ.ОП.11.КЭТС.001-17</t>
  </si>
  <si>
    <t>503.МУ(СРС).ЭМ.ОП.02.КЭТС.001</t>
  </si>
  <si>
    <t>510.МУ(ПР).ВС.БД.03.ЦК ОД.001-17</t>
  </si>
  <si>
    <t>511.МУ(СРС).ВС.БД.03.ЦК ОД.001-17</t>
  </si>
  <si>
    <t>517.МУ(СРС).ТП.БД.02.ЦК ОГСЭД.001-17</t>
  </si>
  <si>
    <t>646.РПУД.ЭГ.ЭМ.ОГСЭ.04.ПК ФК и БЖ.002-17</t>
  </si>
  <si>
    <t>519.МУ(СРС).ВС.ОГСЭ.03.ЦК ОГСЭД.001-17</t>
  </si>
  <si>
    <t>535.КОС.ТП.БД.02.ЦК ОГСЭД.001-17</t>
  </si>
  <si>
    <t>520.МУ(СРС).ТП.ЕНП.ОГСЭ.06.001-17</t>
  </si>
  <si>
    <t>538.КОС.ПН.ОП.11.КЭТС.002-17</t>
  </si>
  <si>
    <t>528.МУ(ПР).ТП,ЕНП.ОГСЭ.02.ЦКОГСЭД.001-17</t>
  </si>
  <si>
    <t>552.КОС.ВС.ОГСЭ.03.ЦКОГСЭД.001-17</t>
  </si>
  <si>
    <t>684.РПУД.ЭМ.ОП.08.ЦКОГСЭД.001-17</t>
  </si>
  <si>
    <t>556.КОС.ЭМ.ОП.08.ОГСЭД.001-17</t>
  </si>
  <si>
    <t>686.РПУП.ЭМ.ПМ.04(ВП).КНГС.002-17</t>
  </si>
  <si>
    <t>687.РПУП.ЭМ(ЗФО).ПМ.04(УП).КНГС.002-17</t>
  </si>
  <si>
    <t>688.РППП.ЭМ.ПМ.04(ПП).КНГС.002-17</t>
  </si>
  <si>
    <t>689.РППДП.ЭМ.ХХ.КНГС.002-17</t>
  </si>
  <si>
    <t>559.КОС.ЭМ(ЗФО)ПМ.01(ПП).КНГС.002-17</t>
  </si>
  <si>
    <t>560.КОС.ЭМ(ЗФО).ПМ.01(УП).КНГС.002-17</t>
  </si>
  <si>
    <t>561.КОС.ЭМ(ЗФО)ПМ.02(ПП).КНГС.002-17</t>
  </si>
  <si>
    <t>562.КОС.ЭМ(ЗФО)ПМ.02(УП).КНГС.002-17</t>
  </si>
  <si>
    <t>563.КОС.ЭМ(ЗФО).ПМ.03(ПП).КНГС.002-17</t>
  </si>
  <si>
    <t>564.КОС.ЭМ.ПМ.04(ВП).КНГС.002-17</t>
  </si>
  <si>
    <t>565.КОС.ЭМ(ЗФО).ПМ.04(УП).КНГС.002-17</t>
  </si>
  <si>
    <t>566.КОС.ЭМ.ПМ.04(ПП).КНГС.002-17</t>
  </si>
  <si>
    <t>567.КОС.ЭМ(ЗФО).ПМ.04(ПП).КНГС.002-17</t>
  </si>
  <si>
    <t>568.КОС.ЭМ.ПДП.КНГС.002-17</t>
  </si>
  <si>
    <t>541.МУ.ЭМ.ПМ.04(ВП).КНГС.002-17</t>
  </si>
  <si>
    <t>542.МУ.ЭМ(ЗФО).ПМ.01(02,04)(УП).КНГС.002-17</t>
  </si>
  <si>
    <t>543.МУ.ЭМ.ПМ(ВС)(ПП).КНГС.002-17</t>
  </si>
  <si>
    <t>544.МУ.ЭМ(ЗФО).ПМ(ВС)(ПП).КНГС.002-17</t>
  </si>
  <si>
    <t>545.МУ.ЭМ.ПДП.КНГС.002-17</t>
  </si>
  <si>
    <t>352.МУ(СРС).ЭГ.ЭМ.ПН.АП.ЭЛ.ОГСЭ.01.ЦКОГСЭД.001-17</t>
  </si>
  <si>
    <t>551.МУ(СРС).ЭМ.ОП.08.ЦК ОГСЭД.001-17</t>
  </si>
  <si>
    <t>555.МУ(СРС).ЭГ,ЭМ.ОП.04.КНГС.001-17</t>
  </si>
  <si>
    <t>556.МУ(ПР ).ЭГ,ЭМ.ОП.04.КНГС.001-17</t>
  </si>
  <si>
    <t>257.КОС.ПН, ЭГ,ЭМ.ЕН.02(03).КНГС.001-16</t>
  </si>
  <si>
    <t>706.РПУД.ЭМ.ОП.15.ЦКМиОЕНД.002-17</t>
  </si>
  <si>
    <t>707.РПУД.ЭМ.ОП.11.КЭТС.002-17</t>
  </si>
  <si>
    <t>565.МУ(ПР).ЭМ.ПМ.01.КНГС.002-17</t>
  </si>
  <si>
    <t>566.МУ(СРС).ЭМ.ПМ.01.КНГС.001-17</t>
  </si>
  <si>
    <t>Метрология, стандартизация и сертификация</t>
  </si>
  <si>
    <t xml:space="preserve">Падий О.П. </t>
  </si>
  <si>
    <t>558.МУ(ПР).ВС.БД.02.ЦКОГСЭД.001-17</t>
  </si>
  <si>
    <t>паспорт-программы-ЭМ_2017</t>
  </si>
  <si>
    <t>13.09.2017.</t>
  </si>
  <si>
    <t>580.МУ(ПР).ТП, ЕНП.ПД.02.ЦК МиОЕНД.002-17</t>
  </si>
  <si>
    <t>581.МУ(ПР).ЭГ,ЭМ.ЕН.01.ЦК МиОЕНД.001-17</t>
  </si>
  <si>
    <t>582.МУ(ПР).ЭГ, ЭМ.ОП.03.ПК ОТД.001-17</t>
  </si>
  <si>
    <t>583.МУ(ПР).ЭМ,ЭГ,ПН,ЭЛ.ОП.12(15,14)ЦК МиОЕНД. 001-17</t>
  </si>
  <si>
    <t>653.КОМ.ЭМ.ПМ.01(ПП).КНГС.001-17</t>
  </si>
  <si>
    <t>655.КОМ.ЭМ.ПМ.02(ПП).КНГС.001-17</t>
  </si>
  <si>
    <t>656.КОМ.ЭМ.ПМ.03(ПП).КНГС.001-17</t>
  </si>
  <si>
    <t>657.КОМ.ЭМ.ПМ.04(ПП).КНГС.001-17</t>
  </si>
  <si>
    <t>659.КОМ.ЭМ(ЗФО).ПМ.01(УП).КНГС.001-17</t>
  </si>
  <si>
    <t>658.КОМ.ЭМ(ЗФО).ПМ.01(ПП).КНГС.001-17</t>
  </si>
  <si>
    <t>661.КОМ.ЭМ(ЗФО).ПМ.02(УП).КНГС.001-17</t>
  </si>
  <si>
    <t>660.КОМ.ЭМ(ЗФО).ПМ.02(ПП).КНГС.001-17</t>
  </si>
  <si>
    <t>662.КОМ.ЭМ(ЗФО).ПМ.03(ПП).КНГС.001-17</t>
  </si>
  <si>
    <t>664.КОМ.ЭМ(ЗФО).ПМ.04(УП).КНГС.001-17</t>
  </si>
  <si>
    <t>590.МУ(ДКР)ЭМ(ЗФО).ОП.11.КЭТС.001-17</t>
  </si>
  <si>
    <t>557.МУ(ПР).ВС.ОГСЭ.03.ЦКОГСЭД.001-17</t>
  </si>
  <si>
    <t>591.МУ(СРС).ЭМ.ПМ.02.КНГС.001-18</t>
  </si>
  <si>
    <t>592.МУ(ПР).ЭМ.ПМ.02.КНГС.001-18</t>
  </si>
  <si>
    <t>717.РПУД.ЭМ.ОП.02.КЭТС.002-17</t>
  </si>
  <si>
    <t>598.МУ(ПР).ЭМ.ПМ.01.КНГС.001-18</t>
  </si>
  <si>
    <t>600.МУ(ПР).ВС.БД.08.ПКиБЖД.001-18</t>
  </si>
  <si>
    <t>599.МУ(ПР).ВС.ОП.10.05,12)ПКиБЖД.001-18</t>
  </si>
  <si>
    <t>608.МУ(КП).ЭГ,ЭМ.ОП.14.ПЦКЭД.001-18</t>
  </si>
  <si>
    <t>611.МУ(ПР).ЭМ.ОП.14.ПЦКЭД.001-18</t>
  </si>
  <si>
    <t>Методические рекомендации по проектированию современного учебного занятия в соответствии с идеями  ФГОС СПО ч.2</t>
  </si>
  <si>
    <t>619.МР.ВС.ХХ.УМЧ.001-17</t>
  </si>
  <si>
    <t>Методические рекомендации для педагогических работников по проектированию индивидуального плана подготовки  прохождения 
процедуры  аттестации в целях установления квалификационной категории</t>
  </si>
  <si>
    <t>620.МР.ВС.ХХ.УМЧ.001-18</t>
  </si>
  <si>
    <t>004. РУП. ЭМ. XX. УР.009-18</t>
  </si>
  <si>
    <t>КУГ ОФО 2018-2019</t>
  </si>
  <si>
    <t>КУГ ЗФО 2018-2019</t>
  </si>
  <si>
    <t>Литература</t>
  </si>
  <si>
    <t>Русский язык</t>
  </si>
  <si>
    <t>Астрономия</t>
  </si>
  <si>
    <t>БД.008</t>
  </si>
  <si>
    <t>БД.11</t>
  </si>
  <si>
    <t>БД.12</t>
  </si>
  <si>
    <t>239.МУ(ЛР).ВС.БД.03(ПД.03).002-18</t>
  </si>
  <si>
    <t>13.09.2017 15.11.2017 14.09.2018</t>
  </si>
  <si>
    <t>13.09.2017 15.11.2017 13.09.2018</t>
  </si>
  <si>
    <t>25.12.2017 20.09.2018</t>
  </si>
  <si>
    <t>08.09.2017 08.06.2018 28.09.2018</t>
  </si>
  <si>
    <t>07.09.2017 08.06.2018 08.06.2018</t>
  </si>
  <si>
    <t>08.09.2017 03.09.2018</t>
  </si>
  <si>
    <t>20.12.2017 12.09.2018</t>
  </si>
  <si>
    <t>13.09.2017 15.11.2017 14.09.2018 28.09.2018</t>
  </si>
  <si>
    <t>31.05.2017 28.09.2018 28.09.2018</t>
  </si>
  <si>
    <t>235.ПГИА.ЭМ.ХХ.УР.005-18</t>
  </si>
  <si>
    <t>728.РПУД.ВС.БД.01.ЦКОД.001-18</t>
  </si>
  <si>
    <t>729.РПУД.ВС.БД.02.ЦКОД.001-18</t>
  </si>
  <si>
    <t>723.РПУД.ТП.ПД.01.ЦК МиОЕНД.001-18</t>
  </si>
  <si>
    <t>Кузьменко Т.Н. Гаврилова Л.И.</t>
  </si>
  <si>
    <t>117.09.2018</t>
  </si>
  <si>
    <t>727.РПУД.ВС.БД.07.ЦКОД.001-18</t>
  </si>
  <si>
    <t>726.РПУД.ТП.БД.08.ЦКОД.001-18</t>
  </si>
  <si>
    <t>359.РПУД.ВС.БД.05.ПКФКиБЖД.002-18</t>
  </si>
  <si>
    <t>Методические указания по оформлению курсовых и выпускных квалификационных работ
(дипломных проектов) для специальностей
21.02.01 Разработка и эксплуатация нефтяных и газовых месторождений;
21.02.03 Сооружение и эксплуатация газонефтепроводов 
и газонефтехранилищ;
18.02.09 Переработка нефти и газа</t>
  </si>
  <si>
    <t xml:space="preserve">Исламова Н.Б.  Филиппова О.А.  </t>
  </si>
  <si>
    <t>621.МУ(КП,ВКР,ДП).ЭМ,ЭГ, ПН.КНГС.001-18</t>
  </si>
  <si>
    <t>01.12.2017 03.09.2018 14.01.2019</t>
  </si>
  <si>
    <t>01.12.2017 14.01.2019</t>
  </si>
  <si>
    <t>08.09.2017. 01.12.2017 08.06.2018 11.09.2018 28.09.2018 11.09.2018</t>
  </si>
  <si>
    <t xml:space="preserve">25.12.2017 30.09.2018 </t>
  </si>
  <si>
    <t>07.12.2018 07.12.2018 07.12.2018 07.12.2018</t>
  </si>
  <si>
    <t>07.09.2018 22.11.2018 22.11.2018 07.12.2018 07.12.2018 07.12.2018</t>
  </si>
  <si>
    <t>01.12.2017 12.10.2018</t>
  </si>
  <si>
    <t>150.МУ(ЗФО).ЭМ.ЭГ.ПН.ЭЛ.ОП.01(13,02).ПКОД.002-18</t>
  </si>
  <si>
    <t>03.09.2018 10.12.2018</t>
  </si>
  <si>
    <t>01.12.2017 08.06.2018 08.06.2018 08.06.2018 28.09.2018</t>
  </si>
  <si>
    <t>01.12.2017 11.09.2018</t>
  </si>
  <si>
    <t>Рабочая прграмма учебных сборов по основам военной службы</t>
  </si>
  <si>
    <t>721.РПУС.ВС.ХХ.ПФКиБЖ.002-17</t>
  </si>
  <si>
    <t>05.09.2018 07.09.2018</t>
  </si>
  <si>
    <t>08.09.2017 08.06.2018 08.06.2018 28.09.2018</t>
  </si>
  <si>
    <t>669.КОС.ВС.БД.07.ЦКОД.001-19</t>
  </si>
  <si>
    <t>633.МУ(ЛР).ВС.БД.07.ЦКОД.001-19</t>
  </si>
  <si>
    <t>634.МУ(СРС).ВС.БД.07.ЦКОД.001-19</t>
  </si>
  <si>
    <t>309.КОС.ТП.ПД.01.ЦКМиОЕНД.002-18</t>
  </si>
  <si>
    <t>Математика (включая алгебру и начала математического анализа, геометрию)</t>
  </si>
  <si>
    <t>483.МУ(СРС).ВС.ПД.01.ЦКМиОЕНД.002-18</t>
  </si>
  <si>
    <t>459.МУ(ПР).ТП.ПД.01.ЦКМиОЕНД.002-18</t>
  </si>
  <si>
    <t>333.РПУП.ЭМ.ПМ.01(О).КНГС.003-19</t>
  </si>
  <si>
    <t>189.КОС.ЭМ.ПМ.01(О).КНГС.003-19</t>
  </si>
  <si>
    <t>654.КОМ.ЭМ.ПМ.01(О).КНГС.002-19</t>
  </si>
  <si>
    <t>442.МУ.ЭМ.ПМ.01(О).КНГС.002-19</t>
  </si>
  <si>
    <t xml:space="preserve">01.12.2017 10.09.2018 </t>
  </si>
  <si>
    <t>29.05.2017 28.09.2018 15.04.2019</t>
  </si>
  <si>
    <t>499.РПУД.ТП.БД.02.ЦКОГСЭД.001- 17</t>
  </si>
  <si>
    <t>25.03.2019 24.04.2019</t>
  </si>
  <si>
    <t>04.04.2019 22.04.2019</t>
  </si>
  <si>
    <t>09.01.2019 25.03.2019 22.04.2019</t>
  </si>
  <si>
    <t xml:space="preserve"> </t>
  </si>
  <si>
    <t>КОМПЛЕКТ
УЧЕБНО-ПРОГРАМНОЙ ДОКУМЕНТАЦИИ
для профессионального обучения студентов
Профессия - Оператор по добыче нефти и газа
Код профессии -15824</t>
  </si>
  <si>
    <t>731.РППМ.ЭМ.ПМ.04.КНГС.001-19</t>
  </si>
  <si>
    <t>670.КОС.ВС.БД.01.ЦКОД.001-19</t>
  </si>
  <si>
    <t>671.КОС.ВС.БД.02.ЦКОД.001-19</t>
  </si>
  <si>
    <t>635.МУ(ПР).ВС.БД.01.ЦКОД.001-19</t>
  </si>
  <si>
    <t>636.МУ(ПР).ВС.БД.02.ЦКОД.001-19</t>
  </si>
  <si>
    <t>004. РУП. ЭМ. XX. УР.010-19</t>
  </si>
  <si>
    <t>КУГ ОФО 2019-2020</t>
  </si>
  <si>
    <t>01.12.2017 12.10.2018 25.09.2019</t>
  </si>
  <si>
    <t>01.12.2017 11.09.2018 19.09.2019</t>
  </si>
  <si>
    <t>08.09.2017. 01.12.2017 08.06.2018 11.09.2018 28.09.2018 11.09.2018 26.09.2019</t>
  </si>
  <si>
    <t>БД.08</t>
  </si>
  <si>
    <t>26.05.2017 01.12.2017 25.09.2019</t>
  </si>
  <si>
    <t>07.09.2017 08.06.2018 08.06.2018 30.09.2019</t>
  </si>
  <si>
    <t>12.09.2018 18.09.2019</t>
  </si>
  <si>
    <t>01.12.2017 10.09.2018 10.09.2019</t>
  </si>
  <si>
    <t>БД.09</t>
  </si>
  <si>
    <t>08.09.2017 08.06.2018 28.09.2018 09.09.2019</t>
  </si>
  <si>
    <t>07.12.2018 07.12.2018 07.12.2018 07.12.2018
09.09.2019</t>
  </si>
  <si>
    <t>04.04.2019 22.04.2019
09.09.2019</t>
  </si>
  <si>
    <t>07.09.2018 22.11.2018 22.11.2018 07.12.2018 07.12.2018 07.12.2018
09.09.2019</t>
  </si>
  <si>
    <t>13.09.2017 15.11.2017 13.09.2018
19.09.2019</t>
  </si>
  <si>
    <t>235.ПГИА.ЭМ.ХХ.УР.006-19</t>
  </si>
  <si>
    <t>14.09.2018 16.09.2019</t>
  </si>
  <si>
    <t>13.09.2017 15.11.2017 14.09.2018 16.09.2019</t>
  </si>
  <si>
    <t>01.12.2017 14.01.2019 10.09.2019</t>
  </si>
  <si>
    <t>10.09.2018 10.09.2019</t>
  </si>
  <si>
    <t>01.12.2017 03.09.2018 14.01.2019 10.09.2019</t>
  </si>
  <si>
    <t>11.09.2018 25.09.2019</t>
  </si>
  <si>
    <t>13.09.2017 15.11.2017 14.09.2018 28.09.2018 16.09.2019</t>
  </si>
  <si>
    <t>13.09.2017 15.11.2017 13.09.2018  19.09.2019</t>
  </si>
  <si>
    <t>09.01.2019 25.03.2019 22.04.2019 28.01.2019</t>
  </si>
  <si>
    <t>Учебная практика (производственно-технологическая)</t>
  </si>
  <si>
    <t>740.РПУП.ЭМ.ПМ.01(ПТ).КНГС.001-19</t>
  </si>
  <si>
    <t>682.КОМ.ЭМ.ПМ.01(ПТ).КНГС.001-19</t>
  </si>
  <si>
    <t>683.КОС.ЭМ.ПМ.01(ПТ).КНГС.001-19</t>
  </si>
  <si>
    <t>648.МУ.ЭМ.ПМ.01(ПТ).КНГС.001-19</t>
  </si>
  <si>
    <t xml:space="preserve">
СЛОВАРЬ
актуальных терминов и определений 
среднего профессионального образования
</t>
  </si>
  <si>
    <t>649.МР.ВС.ХХ.УМЧ.001-19</t>
  </si>
  <si>
    <t>091. РУП(ЗФО). ЭМ. XX. УР.005-18</t>
  </si>
  <si>
    <t>Паспорт-программы-ЭМ_2019</t>
  </si>
  <si>
    <t>КУГ ЗФО 2019-2020</t>
  </si>
  <si>
    <t>091. РУП(ЗФО). ЭМ. XX. УР.006-19</t>
  </si>
  <si>
    <t>КОМПЛЕКТ учебно-программной документации  для профессионального обучения студентов
Профессия – Оператор по исследованию скважин Квалификация – 3-й разряд
Код профессии – 15832</t>
  </si>
  <si>
    <t>742.РППМ.ЭМ.ПМ.04.КНГС.001-19</t>
  </si>
  <si>
    <t>Д.В. Сборщиков А.А.Типугин</t>
  </si>
  <si>
    <t>Н.Н. Михайлов    А.Ю. Крупнов</t>
  </si>
  <si>
    <t>444.МУ.ЭМ.ПМ.02(СЛ).КНГС.002-20</t>
  </si>
  <si>
    <t>01.12.2017 15.01.2019 13.01.2020</t>
  </si>
  <si>
    <t>05.09.2018 07.09.2018 09.09.2019</t>
  </si>
  <si>
    <t>05.09.2018 07.09.2018 01.12.2017 09.09.2019</t>
  </si>
  <si>
    <t>31.05.2017 28.09.2018 28.09.2018 09.11.2019</t>
  </si>
  <si>
    <t>29.05.2017 28.09.2018 15.04.2019 09.11.2019</t>
  </si>
  <si>
    <t>98.МУ(ПР).ТП.БД.08.ЦКОД.002-19</t>
  </si>
  <si>
    <t>99.МУ(ПР).ТП.БД.08.ЦКОД.002-19</t>
  </si>
  <si>
    <t>552.МУ(ПР).ЭГ,ЭМ,ПН,АП.ОП.08(17,16).ЦК ОГСЭД.001-17</t>
  </si>
  <si>
    <t>503.МУ(СРС).ЭМ.ОП.02.КЭТС.001-17</t>
  </si>
  <si>
    <t>593.МУ(ПР).ЭМ.ПМ.04.КНГС.001-18</t>
  </si>
  <si>
    <t>Д.В. Сборщиков</t>
  </si>
  <si>
    <t>01.12.2017 08.06.2018 08.06.2018 08.06.2018 28.09.2018 19.09.2019 10.09.2019</t>
  </si>
  <si>
    <t>10.09.2019 10.09.2019</t>
  </si>
  <si>
    <t>103.МУ.ТП.БД.05.ЦКОД.002-19</t>
  </si>
  <si>
    <t>08.09.2017  01.12.2017 03.09.2018 15.04.2019</t>
  </si>
  <si>
    <t>07.12.2018 07.12.2018 07.12.2018 07.12.2018
09.09.2019 27.01.2020</t>
  </si>
  <si>
    <t>КУГ ОФО 2020-2021</t>
  </si>
  <si>
    <t>КУГ ЗФО 2020-2021</t>
  </si>
  <si>
    <t>Пеховкина Ю.В.</t>
  </si>
  <si>
    <t>004.РУП.ЭМ.ХХ.УР 011-20</t>
  </si>
  <si>
    <t>01.12.2017 14.01.2019 10.09.2019 04.09.2020</t>
  </si>
  <si>
    <t>11.09.2018 25.09.2019 10.09.2020</t>
  </si>
  <si>
    <t>29.05.2017 09.11.2019 09.09.2020</t>
  </si>
  <si>
    <t>05.09.2018 07.09.2018 01.12.2017 09.09.2019 16.09.2020</t>
  </si>
  <si>
    <t>04.04.2019 09.09.2020</t>
  </si>
  <si>
    <t>26.05.2017 01.12.2017 25.09.2019 16.09.2020</t>
  </si>
  <si>
    <t>09.09.2019 09.09.2020</t>
  </si>
  <si>
    <t>01.12.2017 15.04.2019 04.09.2020</t>
  </si>
  <si>
    <t>01.12.2017 11.09.2018 19.09.2019 18.09.2020</t>
  </si>
  <si>
    <t>12.09.2018 18.09.2019 20.09.2020</t>
  </si>
  <si>
    <t>13.09.2017 15.11.2017 13.09.2018
19.09.2019 16.09.2020</t>
  </si>
  <si>
    <t>091. РУП(ЗФО). ЭМ. XX. УР.007-20</t>
  </si>
  <si>
    <t>14.09.2018 16.09.2019 16.09.2020</t>
  </si>
  <si>
    <t>Родной(русский) язык</t>
  </si>
  <si>
    <t>Вагина С.М.</t>
  </si>
  <si>
    <t>744.РПУД.ВС.БД.12.ЦКОД.001-20</t>
  </si>
  <si>
    <t>684.КОС.ВС.БД.12.ЦКОД. 001-20</t>
  </si>
  <si>
    <t>09.01.2019 25.03.2019 22.04.2019 28.01.2019 10.09.2020</t>
  </si>
  <si>
    <t>235.ПГИА.ЭМ.ХХ.УР.007-20</t>
  </si>
  <si>
    <t>Аннотации</t>
  </si>
  <si>
    <t>Экспертиза</t>
  </si>
  <si>
    <t>Паспорт-программы-ЭМ_2020</t>
  </si>
  <si>
    <t>13.09.2017 15.11.2017 14.09.2018 16.09.2019 16.09.2020</t>
  </si>
  <si>
    <t>03.09.2018 10.12.2018 03.09.2019 03.09.2020</t>
  </si>
  <si>
    <t>01.12.2017 12.10.2018 25.09.2019 22.09.2020</t>
  </si>
  <si>
    <t>499.РПУД.ТП.БД.02.ЦКОГСЭД.001-17</t>
  </si>
  <si>
    <t>08.09.2017 08.06.2018 08.06.2018 28.09.2018 09.09.2019</t>
  </si>
  <si>
    <t>. - не актуализированны</t>
  </si>
  <si>
    <t>. - актуализированны</t>
  </si>
  <si>
    <t>22.04.2019 10.09.2019 19.09.2020</t>
  </si>
  <si>
    <t>28.09.2018 15.04.2019 04.09.2020</t>
  </si>
  <si>
    <t>31.05.2016 28.09.2018 09.11.2019 09.09.2020</t>
  </si>
  <si>
    <t>01.12.2017 08.06.2018 28.09.2018 19.09.2019 10.09.2019 19.09.2020</t>
  </si>
  <si>
    <t>05.09.2018 07.09.2018 28.09.2017  09.09.2019 16.09.2020</t>
  </si>
  <si>
    <r>
      <rPr>
        <sz val="11"/>
        <color rgb="FFFF0000"/>
        <rFont val="Calibri"/>
        <family val="2"/>
        <charset val="204"/>
        <scheme val="minor"/>
      </rPr>
      <t>25.09.2019 10.09.2020</t>
    </r>
    <r>
      <rPr>
        <sz val="11"/>
        <rFont val="Calibri"/>
        <family val="2"/>
        <charset val="204"/>
        <scheme val="minor"/>
      </rPr>
      <t xml:space="preserve"> 10.09.2020</t>
    </r>
  </si>
  <si>
    <t>08.09.2017. 01.12.2017 08.06.2018 11.09.2018 28.09.2018 26.09.2019 10.09.2020</t>
  </si>
  <si>
    <t>07.09.2017 01.12.2017  08.06.2018 11.06.2018 28.09.2018 30.09.2019 09.09.2020</t>
  </si>
  <si>
    <t>08.09.2017  01.12.2017 03.09.2018</t>
  </si>
  <si>
    <t>01.12.2017 29.05.2017 28.09.2018 15.04.2019 09.09.2020</t>
  </si>
  <si>
    <t>01.12.2017 20.12.2017 12.09.2018 09.09.2020</t>
  </si>
  <si>
    <r>
      <t>01.12.2017</t>
    </r>
    <r>
      <rPr>
        <sz val="11"/>
        <color rgb="FFFF0000"/>
        <rFont val="Calibri"/>
        <family val="2"/>
        <charset val="204"/>
        <scheme val="minor"/>
      </rPr>
      <t xml:space="preserve"> 08.09.2018 10.09.2019</t>
    </r>
  </si>
  <si>
    <r>
      <t xml:space="preserve">13.09.2017 15.11.2017 13.09.2018  </t>
    </r>
    <r>
      <rPr>
        <sz val="11"/>
        <color rgb="FFFF0000"/>
        <rFont val="Calibri"/>
        <family val="2"/>
        <charset val="204"/>
        <scheme val="minor"/>
      </rPr>
      <t>19.09.2019</t>
    </r>
    <r>
      <rPr>
        <sz val="11"/>
        <rFont val="Calibri"/>
        <family val="2"/>
        <charset val="204"/>
        <scheme val="minor"/>
      </rPr>
      <t xml:space="preserve"> 16.09.2020 </t>
    </r>
  </si>
  <si>
    <r>
      <t xml:space="preserve">01.12.2017 03.09.2018 14.01.2019 </t>
    </r>
    <r>
      <rPr>
        <sz val="11"/>
        <color rgb="FFFF0000"/>
        <rFont val="Calibri"/>
        <family val="2"/>
        <charset val="204"/>
        <scheme val="minor"/>
      </rPr>
      <t>10.09.2019</t>
    </r>
    <r>
      <rPr>
        <sz val="11"/>
        <rFont val="Calibri"/>
        <family val="2"/>
        <charset val="204"/>
        <scheme val="minor"/>
      </rPr>
      <t xml:space="preserve"> 04.09.2020</t>
    </r>
  </si>
  <si>
    <r>
      <t xml:space="preserve">01.1.202017 08.09.2017 03.09.2018 </t>
    </r>
    <r>
      <rPr>
        <sz val="11"/>
        <color rgb="FFFF0000"/>
        <rFont val="Calibri"/>
        <family val="2"/>
        <charset val="204"/>
        <scheme val="minor"/>
      </rPr>
      <t>05.04.2019</t>
    </r>
  </si>
  <si>
    <r>
      <rPr>
        <sz val="11"/>
        <color rgb="FFFF0000"/>
        <rFont val="Calibri"/>
        <family val="2"/>
        <charset val="204"/>
        <scheme val="minor"/>
      </rPr>
      <t>04.04.2019</t>
    </r>
    <r>
      <rPr>
        <sz val="11"/>
        <rFont val="Calibri"/>
        <family val="2"/>
        <charset val="204"/>
        <scheme val="minor"/>
      </rPr>
      <t xml:space="preserve"> 22.04.2019 </t>
    </r>
    <r>
      <rPr>
        <sz val="11"/>
        <color rgb="FFFF0000"/>
        <rFont val="Calibri"/>
        <family val="2"/>
        <charset val="204"/>
        <scheme val="minor"/>
      </rPr>
      <t>09.09.2019</t>
    </r>
    <r>
      <rPr>
        <sz val="11"/>
        <rFont val="Calibri"/>
        <family val="2"/>
        <charset val="204"/>
        <scheme val="minor"/>
      </rPr>
      <t xml:space="preserve"> 10.09.2020</t>
    </r>
  </si>
  <si>
    <t>11.09.2017 01.12.2017 10.09.2018 10.09.2019 09.09.2020</t>
  </si>
  <si>
    <r>
      <t xml:space="preserve">25.03.2019 24.04.2019 </t>
    </r>
    <r>
      <rPr>
        <sz val="11"/>
        <color rgb="FFFF0000"/>
        <rFont val="Calibri"/>
        <family val="2"/>
        <charset val="204"/>
        <scheme val="minor"/>
      </rPr>
      <t>09.09.2019</t>
    </r>
  </si>
  <si>
    <r>
      <t xml:space="preserve">25.12.2017 </t>
    </r>
    <r>
      <rPr>
        <sz val="11"/>
        <color rgb="FFFF0000"/>
        <rFont val="Calibri"/>
        <family val="2"/>
        <charset val="204"/>
        <scheme val="minor"/>
      </rPr>
      <t>30.09.2018</t>
    </r>
    <r>
      <rPr>
        <sz val="11"/>
        <rFont val="Calibri"/>
        <family val="2"/>
        <charset val="204"/>
        <scheme val="minor"/>
      </rPr>
      <t xml:space="preserve"> 09.09.2020</t>
    </r>
  </si>
  <si>
    <t>01.12.2017 25.12.2019 13.01.2020</t>
  </si>
  <si>
    <t>07.09.2018 22.11.2018  07.12.2018 22.04.2019 09.09.2019 10.09.2020</t>
  </si>
  <si>
    <t>07.12.2018 09.09.2019 10.09.2020 11.11.2020</t>
  </si>
  <si>
    <r>
      <t xml:space="preserve">01.12.2017 </t>
    </r>
    <r>
      <rPr>
        <sz val="11"/>
        <color rgb="FFFF0000"/>
        <rFont val="Calibri"/>
        <family val="2"/>
        <charset val="204"/>
        <scheme val="minor"/>
      </rPr>
      <t>14.01.2019 10.09.2019</t>
    </r>
  </si>
  <si>
    <r>
      <rPr>
        <sz val="11"/>
        <color rgb="FFFF0000"/>
        <rFont val="Calibri"/>
        <family val="2"/>
        <charset val="204"/>
        <scheme val="minor"/>
      </rPr>
      <t xml:space="preserve"> 07.12.2018</t>
    </r>
    <r>
      <rPr>
        <sz val="11"/>
        <rFont val="Calibri"/>
        <family val="2"/>
        <charset val="204"/>
        <scheme val="minor"/>
      </rPr>
      <t xml:space="preserve"> 24.09.2019 </t>
    </r>
    <r>
      <rPr>
        <sz val="11"/>
        <color rgb="FFFF0000"/>
        <rFont val="Calibri"/>
        <family val="2"/>
        <charset val="204"/>
        <scheme val="minor"/>
      </rPr>
      <t>09.09.2019</t>
    </r>
    <r>
      <rPr>
        <sz val="11"/>
        <rFont val="Calibri"/>
        <family val="2"/>
        <charset val="204"/>
        <scheme val="minor"/>
      </rPr>
      <t xml:space="preserve"> 27.01.2020 10.09.2020</t>
    </r>
  </si>
  <si>
    <t>Рабочие пограммы в виде электронного документа по специальности   21.02.01 Разработка и эксплуатация нефтяных и газовых месторождений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</si>
</sst>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4"/>
      <color indexed="8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4"/>
      <color theme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CCFFCC"/>
        <bgColor indexed="1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16"/>
      </patternFill>
    </fill>
    <fill>
      <patternFill patternType="solid">
        <fgColor rgb="FF66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/>
    <xf numFmtId="0" fontId="1" fillId="0" borderId="0"/>
    <xf numFmtId="0" fontId="9" fillId="0" borderId="0"/>
    <xf numFmtId="0" fontId="10" fillId="0" borderId="0"/>
    <xf numFmtId="0" fontId="11" fillId="0" borderId="0"/>
  </cellStyleXfs>
  <cellXfs count="1070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4" borderId="0" xfId="34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8" fillId="0" borderId="8" xfId="1" applyNumberFormat="1" applyFont="1" applyFill="1" applyBorder="1" applyAlignment="1">
      <alignment horizontal="center" vertical="center" wrapText="1"/>
    </xf>
    <xf numFmtId="49" fontId="18" fillId="0" borderId="6" xfId="1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6" fillId="4" borderId="0" xfId="34" applyNumberFormat="1" applyFont="1" applyFill="1" applyBorder="1" applyAlignment="1">
      <alignment horizontal="left" vertical="center" wrapText="1"/>
    </xf>
    <xf numFmtId="0" fontId="0" fillId="0" borderId="0" xfId="0" applyBorder="1"/>
    <xf numFmtId="0" fontId="19" fillId="0" borderId="0" xfId="0" applyFont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16" fillId="4" borderId="0" xfId="34" applyNumberFormat="1" applyFont="1" applyFill="1" applyBorder="1" applyAlignment="1">
      <alignment horizontal="left" vertical="center"/>
    </xf>
    <xf numFmtId="0" fontId="21" fillId="7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/>
    </xf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top" wrapText="1"/>
    </xf>
    <xf numFmtId="0" fontId="0" fillId="0" borderId="1" xfId="0" applyBorder="1"/>
    <xf numFmtId="0" fontId="3" fillId="0" borderId="1" xfId="0" applyFont="1" applyBorder="1"/>
    <xf numFmtId="0" fontId="22" fillId="0" borderId="1" xfId="0" applyFont="1" applyBorder="1"/>
    <xf numFmtId="0" fontId="3" fillId="0" borderId="0" xfId="0" applyFont="1"/>
    <xf numFmtId="0" fontId="8" fillId="0" borderId="5" xfId="30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5" xfId="3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4" fontId="13" fillId="0" borderId="20" xfId="0" applyNumberFormat="1" applyFont="1" applyBorder="1" applyAlignment="1">
      <alignment horizontal="center" vertical="center" wrapText="1"/>
    </xf>
    <xf numFmtId="14" fontId="13" fillId="0" borderId="20" xfId="0" applyNumberFormat="1" applyFont="1" applyBorder="1" applyAlignment="1">
      <alignment horizontal="center" vertical="center"/>
    </xf>
    <xf numFmtId="49" fontId="8" fillId="0" borderId="5" xfId="30" applyNumberForma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8" fillId="3" borderId="5" xfId="30" applyFill="1" applyBorder="1" applyAlignment="1">
      <alignment horizontal="center" vertical="center" wrapText="1"/>
    </xf>
    <xf numFmtId="14" fontId="13" fillId="3" borderId="20" xfId="0" applyNumberFormat="1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14" fontId="3" fillId="0" borderId="26" xfId="0" applyNumberFormat="1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vertical="top" wrapText="1"/>
    </xf>
    <xf numFmtId="49" fontId="18" fillId="0" borderId="11" xfId="1" applyNumberFormat="1" applyFont="1" applyFill="1" applyBorder="1" applyAlignment="1">
      <alignment horizontal="center" vertical="center" wrapText="1"/>
    </xf>
    <xf numFmtId="14" fontId="13" fillId="3" borderId="20" xfId="0" applyNumberFormat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9" fillId="0" borderId="2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8" fillId="0" borderId="30" xfId="30" applyBorder="1" applyAlignment="1">
      <alignment horizontal="center" vertical="center" wrapText="1"/>
    </xf>
    <xf numFmtId="0" fontId="8" fillId="0" borderId="13" xfId="30" applyBorder="1" applyAlignment="1">
      <alignment horizontal="center" vertical="center" wrapText="1"/>
    </xf>
    <xf numFmtId="14" fontId="13" fillId="0" borderId="29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/>
    </xf>
    <xf numFmtId="14" fontId="13" fillId="3" borderId="3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8" fillId="3" borderId="13" xfId="30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/>
    </xf>
    <xf numFmtId="49" fontId="8" fillId="0" borderId="1" xfId="30" applyNumberFormat="1" applyFill="1" applyBorder="1" applyAlignment="1">
      <alignment horizontal="center" vertical="center" wrapText="1"/>
    </xf>
    <xf numFmtId="0" fontId="15" fillId="0" borderId="37" xfId="0" applyFont="1" applyBorder="1" applyAlignment="1">
      <alignment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7" fillId="0" borderId="15" xfId="0" applyFont="1" applyBorder="1" applyAlignment="1">
      <alignment vertical="center"/>
    </xf>
    <xf numFmtId="0" fontId="16" fillId="2" borderId="40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20" xfId="34" applyNumberFormat="1" applyFont="1" applyFill="1" applyBorder="1" applyAlignment="1" applyProtection="1">
      <alignment horizontal="left" vertical="center" wrapText="1"/>
      <protection locked="0"/>
    </xf>
    <xf numFmtId="49" fontId="25" fillId="0" borderId="13" xfId="1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8" fillId="0" borderId="20" xfId="30" applyBorder="1" applyAlignment="1">
      <alignment horizontal="center" vertical="center"/>
    </xf>
    <xf numFmtId="0" fontId="8" fillId="0" borderId="20" xfId="30" applyBorder="1" applyAlignment="1">
      <alignment horizontal="center" vertical="center" wrapText="1"/>
    </xf>
    <xf numFmtId="0" fontId="17" fillId="0" borderId="42" xfId="0" applyFont="1" applyBorder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13" fillId="6" borderId="32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 wrapText="1"/>
    </xf>
    <xf numFmtId="0" fontId="13" fillId="6" borderId="33" xfId="0" applyFont="1" applyFill="1" applyBorder="1" applyAlignment="1">
      <alignment horizontal="center" vertical="center" wrapText="1"/>
    </xf>
    <xf numFmtId="0" fontId="13" fillId="6" borderId="44" xfId="0" applyFont="1" applyFill="1" applyBorder="1" applyAlignment="1">
      <alignment horizontal="center" vertical="center" wrapText="1"/>
    </xf>
    <xf numFmtId="0" fontId="13" fillId="6" borderId="44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14" fontId="13" fillId="0" borderId="19" xfId="0" applyNumberFormat="1" applyFont="1" applyBorder="1" applyAlignment="1">
      <alignment horizontal="center" vertical="center" wrapText="1"/>
    </xf>
    <xf numFmtId="14" fontId="13" fillId="0" borderId="31" xfId="0" applyNumberFormat="1" applyFont="1" applyBorder="1" applyAlignment="1">
      <alignment horizontal="center" vertical="center"/>
    </xf>
    <xf numFmtId="0" fontId="8" fillId="0" borderId="31" xfId="30" applyBorder="1" applyAlignment="1">
      <alignment horizontal="center" vertical="center"/>
    </xf>
    <xf numFmtId="0" fontId="8" fillId="0" borderId="30" xfId="30" applyBorder="1" applyAlignment="1">
      <alignment horizontal="center" vertical="center"/>
    </xf>
    <xf numFmtId="0" fontId="16" fillId="5" borderId="15" xfId="34" applyNumberFormat="1" applyFont="1" applyFill="1" applyBorder="1" applyAlignment="1" applyProtection="1">
      <alignment horizontal="left" vertical="center" wrapText="1"/>
      <protection locked="0"/>
    </xf>
    <xf numFmtId="0" fontId="8" fillId="0" borderId="31" xfId="30" applyBorder="1" applyAlignment="1">
      <alignment horizontal="center" vertical="center" wrapText="1"/>
    </xf>
    <xf numFmtId="14" fontId="13" fillId="3" borderId="19" xfId="0" applyNumberFormat="1" applyFont="1" applyFill="1" applyBorder="1" applyAlignment="1">
      <alignment horizontal="center" vertical="center"/>
    </xf>
    <xf numFmtId="0" fontId="8" fillId="3" borderId="19" xfId="30" applyFill="1" applyBorder="1" applyAlignment="1">
      <alignment horizontal="center" vertical="center"/>
    </xf>
    <xf numFmtId="0" fontId="8" fillId="3" borderId="13" xfId="30" applyFill="1" applyBorder="1" applyAlignment="1">
      <alignment horizontal="center" vertical="center"/>
    </xf>
    <xf numFmtId="14" fontId="13" fillId="0" borderId="19" xfId="0" applyNumberFormat="1" applyFont="1" applyBorder="1" applyAlignment="1">
      <alignment horizontal="center" vertical="center"/>
    </xf>
    <xf numFmtId="0" fontId="8" fillId="0" borderId="19" xfId="30" applyBorder="1" applyAlignment="1">
      <alignment horizontal="center" vertical="center" wrapText="1"/>
    </xf>
    <xf numFmtId="0" fontId="8" fillId="0" borderId="26" xfId="30" applyBorder="1" applyAlignment="1">
      <alignment horizontal="center" vertical="center" wrapText="1"/>
    </xf>
    <xf numFmtId="0" fontId="8" fillId="0" borderId="33" xfId="30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6" fillId="4" borderId="43" xfId="34" applyNumberFormat="1" applyFont="1" applyFill="1" applyBorder="1" applyAlignment="1" applyProtection="1">
      <alignment horizontal="left" vertical="center" wrapText="1"/>
      <protection locked="0"/>
    </xf>
    <xf numFmtId="0" fontId="3" fillId="0" borderId="46" xfId="0" applyFont="1" applyBorder="1" applyAlignment="1">
      <alignment horizontal="center" vertical="center" wrapText="1"/>
    </xf>
    <xf numFmtId="14" fontId="3" fillId="0" borderId="47" xfId="0" applyNumberFormat="1" applyFont="1" applyBorder="1" applyAlignment="1">
      <alignment horizontal="center" vertical="center" wrapText="1"/>
    </xf>
    <xf numFmtId="14" fontId="3" fillId="0" borderId="47" xfId="0" applyNumberFormat="1" applyFont="1" applyBorder="1" applyAlignment="1">
      <alignment horizontal="center" vertical="center"/>
    </xf>
    <xf numFmtId="0" fontId="8" fillId="0" borderId="45" xfId="30" applyBorder="1" applyAlignment="1">
      <alignment horizontal="center" vertical="center"/>
    </xf>
    <xf numFmtId="0" fontId="8" fillId="0" borderId="48" xfId="30" applyBorder="1" applyAlignment="1">
      <alignment horizontal="center" vertical="center"/>
    </xf>
    <xf numFmtId="0" fontId="26" fillId="0" borderId="5" xfId="3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6" fillId="2" borderId="41" xfId="34" applyNumberFormat="1" applyFont="1" applyFill="1" applyBorder="1" applyAlignment="1" applyProtection="1">
      <alignment horizontal="left" vertical="center" wrapText="1"/>
      <protection locked="0"/>
    </xf>
    <xf numFmtId="0" fontId="13" fillId="0" borderId="34" xfId="0" applyFont="1" applyBorder="1" applyAlignment="1">
      <alignment horizontal="center" vertical="center" wrapText="1"/>
    </xf>
    <xf numFmtId="14" fontId="13" fillId="0" borderId="35" xfId="0" applyNumberFormat="1" applyFont="1" applyBorder="1" applyAlignment="1">
      <alignment horizontal="center" vertical="center" wrapText="1"/>
    </xf>
    <xf numFmtId="14" fontId="13" fillId="0" borderId="49" xfId="0" applyNumberFormat="1" applyFont="1" applyBorder="1" applyAlignment="1">
      <alignment horizontal="center" vertical="center"/>
    </xf>
    <xf numFmtId="0" fontId="8" fillId="0" borderId="49" xfId="30" applyBorder="1" applyAlignment="1">
      <alignment horizontal="center" vertical="center"/>
    </xf>
    <xf numFmtId="0" fontId="8" fillId="0" borderId="36" xfId="30" applyBorder="1" applyAlignment="1">
      <alignment horizontal="center" vertical="center"/>
    </xf>
    <xf numFmtId="0" fontId="27" fillId="3" borderId="0" xfId="3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4" fontId="3" fillId="0" borderId="26" xfId="0" applyNumberFormat="1" applyFont="1" applyBorder="1" applyAlignment="1">
      <alignment horizontal="center" vertical="center"/>
    </xf>
    <xf numFmtId="0" fontId="8" fillId="0" borderId="26" xfId="30" applyBorder="1" applyAlignment="1">
      <alignment horizontal="center" vertical="center"/>
    </xf>
    <xf numFmtId="0" fontId="8" fillId="0" borderId="33" xfId="30" applyBorder="1" applyAlignment="1">
      <alignment horizontal="center" vertical="center"/>
    </xf>
    <xf numFmtId="14" fontId="13" fillId="0" borderId="29" xfId="0" applyNumberFormat="1" applyFont="1" applyBorder="1" applyAlignment="1">
      <alignment horizontal="center" vertical="center" wrapText="1"/>
    </xf>
    <xf numFmtId="14" fontId="13" fillId="0" borderId="29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8" fillId="11" borderId="1" xfId="0" applyFont="1" applyFill="1" applyBorder="1" applyAlignment="1">
      <alignment horizontal="center"/>
    </xf>
    <xf numFmtId="0" fontId="28" fillId="11" borderId="1" xfId="0" applyFont="1" applyFill="1" applyBorder="1" applyAlignment="1">
      <alignment horizontal="center" vertical="center"/>
    </xf>
    <xf numFmtId="2" fontId="28" fillId="11" borderId="1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 wrapText="1"/>
    </xf>
    <xf numFmtId="0" fontId="13" fillId="6" borderId="49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49" fontId="25" fillId="6" borderId="3" xfId="1" applyNumberFormat="1" applyFont="1" applyFill="1" applyBorder="1" applyAlignment="1">
      <alignment horizontal="center" vertical="center" wrapText="1"/>
    </xf>
    <xf numFmtId="49" fontId="25" fillId="6" borderId="13" xfId="1" applyNumberFormat="1" applyFont="1" applyFill="1" applyBorder="1" applyAlignment="1">
      <alignment horizontal="center" vertical="center" wrapText="1"/>
    </xf>
    <xf numFmtId="49" fontId="25" fillId="6" borderId="19" xfId="1" applyNumberFormat="1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49" fontId="14" fillId="6" borderId="1" xfId="1" applyNumberFormat="1" applyFont="1" applyFill="1" applyBorder="1" applyAlignment="1">
      <alignment horizontal="center" vertical="center" wrapText="1"/>
    </xf>
    <xf numFmtId="49" fontId="14" fillId="6" borderId="5" xfId="1" applyNumberFormat="1" applyFont="1" applyFill="1" applyBorder="1" applyAlignment="1">
      <alignment horizontal="center" vertical="center" wrapText="1"/>
    </xf>
    <xf numFmtId="49" fontId="14" fillId="6" borderId="20" xfId="1" applyNumberFormat="1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 wrapText="1"/>
    </xf>
    <xf numFmtId="49" fontId="14" fillId="6" borderId="19" xfId="1" applyNumberFormat="1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/>
    </xf>
    <xf numFmtId="0" fontId="13" fillId="6" borderId="30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8" fillId="11" borderId="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/>
    <xf numFmtId="0" fontId="17" fillId="0" borderId="0" xfId="0" applyFont="1" applyBorder="1" applyAlignment="1">
      <alignment horizontal="right" vertical="center"/>
    </xf>
    <xf numFmtId="14" fontId="17" fillId="0" borderId="0" xfId="0" applyNumberFormat="1" applyFont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14" fontId="13" fillId="0" borderId="20" xfId="0" applyNumberFormat="1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6" fillId="2" borderId="19" xfId="34" applyNumberFormat="1" applyFont="1" applyFill="1" applyBorder="1" applyAlignment="1" applyProtection="1">
      <alignment horizontal="left" vertical="center" wrapText="1"/>
      <protection locked="0"/>
    </xf>
    <xf numFmtId="0" fontId="13" fillId="0" borderId="32" xfId="0" applyFont="1" applyBorder="1" applyAlignment="1">
      <alignment horizontal="center" vertical="center" wrapText="1"/>
    </xf>
    <xf numFmtId="14" fontId="13" fillId="0" borderId="26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8" fillId="0" borderId="19" xfId="30" applyBorder="1" applyAlignment="1">
      <alignment horizontal="center" vertical="center"/>
    </xf>
    <xf numFmtId="14" fontId="3" fillId="0" borderId="4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 wrapText="1"/>
    </xf>
    <xf numFmtId="0" fontId="8" fillId="0" borderId="13" xfId="30" applyBorder="1" applyAlignment="1">
      <alignment horizontal="center" vertical="center" wrapText="1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19" fillId="13" borderId="1" xfId="0" applyFont="1" applyFill="1" applyBorder="1" applyAlignment="1">
      <alignment horizontal="center" vertical="center"/>
    </xf>
    <xf numFmtId="0" fontId="16" fillId="0" borderId="0" xfId="3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0" fontId="13" fillId="0" borderId="3" xfId="0" applyFont="1" applyFill="1" applyBorder="1" applyAlignment="1">
      <alignment horizontal="center" vertical="center" wrapText="1"/>
    </xf>
    <xf numFmtId="14" fontId="3" fillId="3" borderId="26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14" fontId="3" fillId="6" borderId="3" xfId="0" applyNumberFormat="1" applyFont="1" applyFill="1" applyBorder="1" applyAlignment="1">
      <alignment horizontal="center" vertical="center" wrapText="1"/>
    </xf>
    <xf numFmtId="0" fontId="8" fillId="6" borderId="3" xfId="30" applyFill="1" applyBorder="1" applyAlignment="1">
      <alignment horizontal="center" vertical="center" wrapText="1"/>
    </xf>
    <xf numFmtId="0" fontId="8" fillId="6" borderId="13" xfId="30" applyFill="1" applyBorder="1" applyAlignment="1">
      <alignment horizontal="center" vertical="center" wrapText="1"/>
    </xf>
    <xf numFmtId="0" fontId="8" fillId="0" borderId="26" xfId="30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14" fontId="3" fillId="0" borderId="26" xfId="0" applyNumberFormat="1" applyFont="1" applyFill="1" applyBorder="1" applyAlignment="1">
      <alignment horizontal="center" vertical="center" wrapText="1"/>
    </xf>
    <xf numFmtId="14" fontId="3" fillId="0" borderId="44" xfId="0" applyNumberFormat="1" applyFont="1" applyFill="1" applyBorder="1" applyAlignment="1">
      <alignment horizontal="center" vertical="center" wrapText="1"/>
    </xf>
    <xf numFmtId="14" fontId="13" fillId="0" borderId="44" xfId="0" applyNumberFormat="1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14" fontId="13" fillId="0" borderId="19" xfId="0" applyNumberFormat="1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3" borderId="1" xfId="30" applyFill="1" applyBorder="1" applyAlignment="1">
      <alignment horizontal="center" vertical="center" wrapText="1"/>
    </xf>
    <xf numFmtId="49" fontId="8" fillId="0" borderId="3" xfId="30" applyNumberFormat="1" applyFill="1" applyBorder="1" applyAlignment="1">
      <alignment horizontal="center" vertical="center" wrapText="1"/>
    </xf>
    <xf numFmtId="0" fontId="19" fillId="14" borderId="22" xfId="0" applyFont="1" applyFill="1" applyBorder="1" applyAlignment="1">
      <alignment horizontal="center" vertical="center"/>
    </xf>
    <xf numFmtId="0" fontId="17" fillId="14" borderId="22" xfId="0" applyFont="1" applyFill="1" applyBorder="1" applyAlignment="1">
      <alignment horizontal="center" vertical="center"/>
    </xf>
    <xf numFmtId="0" fontId="20" fillId="15" borderId="16" xfId="34" applyNumberFormat="1" applyFont="1" applyFill="1" applyBorder="1" applyAlignment="1">
      <alignment horizontal="center" vertical="center" wrapText="1"/>
    </xf>
    <xf numFmtId="0" fontId="20" fillId="15" borderId="44" xfId="34" applyNumberFormat="1" applyFont="1" applyFill="1" applyBorder="1" applyAlignment="1">
      <alignment horizontal="center" vertical="center" wrapText="1"/>
    </xf>
    <xf numFmtId="0" fontId="16" fillId="15" borderId="44" xfId="34" applyNumberFormat="1" applyFont="1" applyFill="1" applyBorder="1" applyAlignment="1" applyProtection="1">
      <alignment horizontal="left" vertical="center" wrapText="1"/>
      <protection locked="0"/>
    </xf>
    <xf numFmtId="0" fontId="16" fillId="15" borderId="44" xfId="34" applyNumberFormat="1" applyFont="1" applyFill="1" applyBorder="1" applyAlignment="1">
      <alignment horizontal="left" vertical="center"/>
    </xf>
    <xf numFmtId="0" fontId="16" fillId="15" borderId="44" xfId="34" applyNumberFormat="1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13" fillId="6" borderId="35" xfId="0" applyFont="1" applyFill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14" fontId="13" fillId="6" borderId="35" xfId="0" applyNumberFormat="1" applyFont="1" applyFill="1" applyBorder="1" applyAlignment="1">
      <alignment horizontal="center" vertical="center" wrapText="1"/>
    </xf>
    <xf numFmtId="0" fontId="8" fillId="6" borderId="35" xfId="30" applyFill="1" applyBorder="1" applyAlignment="1">
      <alignment horizontal="center" vertical="center" wrapText="1"/>
    </xf>
    <xf numFmtId="0" fontId="26" fillId="6" borderId="36" xfId="30" applyFont="1" applyFill="1" applyBorder="1" applyAlignment="1">
      <alignment horizontal="center" vertical="center" wrapText="1"/>
    </xf>
    <xf numFmtId="14" fontId="13" fillId="6" borderId="49" xfId="0" applyNumberFormat="1" applyFont="1" applyFill="1" applyBorder="1" applyAlignment="1">
      <alignment horizontal="center" vertical="center" wrapText="1"/>
    </xf>
    <xf numFmtId="0" fontId="8" fillId="6" borderId="36" xfId="30" applyFill="1" applyBorder="1" applyAlignment="1">
      <alignment horizontal="center" vertical="center" wrapText="1"/>
    </xf>
    <xf numFmtId="0" fontId="8" fillId="0" borderId="5" xfId="30" applyFill="1" applyBorder="1" applyAlignment="1">
      <alignment horizontal="center" vertical="center" wrapText="1"/>
    </xf>
    <xf numFmtId="0" fontId="19" fillId="16" borderId="1" xfId="0" applyFont="1" applyFill="1" applyBorder="1" applyAlignment="1">
      <alignment horizontal="center" vertical="center"/>
    </xf>
    <xf numFmtId="14" fontId="13" fillId="0" borderId="29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8" fillId="13" borderId="20" xfId="30" applyFill="1" applyBorder="1" applyAlignment="1">
      <alignment horizontal="center" vertical="center" wrapText="1"/>
    </xf>
    <xf numFmtId="0" fontId="8" fillId="13" borderId="31" xfId="30" applyFill="1" applyBorder="1" applyAlignment="1">
      <alignment horizontal="center" vertical="center" wrapText="1"/>
    </xf>
    <xf numFmtId="14" fontId="13" fillId="0" borderId="29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14" fontId="13" fillId="0" borderId="20" xfId="0" applyNumberFormat="1" applyFont="1" applyFill="1" applyBorder="1" applyAlignment="1">
      <alignment horizontal="center" vertical="center"/>
    </xf>
    <xf numFmtId="0" fontId="8" fillId="0" borderId="20" xfId="30" applyFill="1" applyBorder="1" applyAlignment="1">
      <alignment horizontal="center" vertical="center" wrapText="1"/>
    </xf>
    <xf numFmtId="14" fontId="13" fillId="0" borderId="31" xfId="0" applyNumberFormat="1" applyFont="1" applyBorder="1" applyAlignment="1">
      <alignment horizontal="center" vertical="center" wrapText="1"/>
    </xf>
    <xf numFmtId="0" fontId="8" fillId="0" borderId="13" xfId="30" applyBorder="1" applyAlignment="1">
      <alignment horizontal="center" vertical="center"/>
    </xf>
    <xf numFmtId="0" fontId="8" fillId="0" borderId="19" xfId="30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20" xfId="30" applyFill="1" applyBorder="1" applyAlignment="1">
      <alignment horizontal="center" vertical="center"/>
    </xf>
    <xf numFmtId="14" fontId="13" fillId="3" borderId="35" xfId="0" applyNumberFormat="1" applyFont="1" applyFill="1" applyBorder="1" applyAlignment="1">
      <alignment horizontal="center" vertical="center" wrapText="1"/>
    </xf>
    <xf numFmtId="14" fontId="13" fillId="3" borderId="49" xfId="0" applyNumberFormat="1" applyFont="1" applyFill="1" applyBorder="1" applyAlignment="1">
      <alignment horizontal="center" vertical="center"/>
    </xf>
    <xf numFmtId="0" fontId="8" fillId="3" borderId="49" xfId="30" applyFill="1" applyBorder="1" applyAlignment="1">
      <alignment horizontal="center" vertical="center" wrapText="1"/>
    </xf>
    <xf numFmtId="0" fontId="8" fillId="3" borderId="20" xfId="30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0" borderId="33" xfId="30" applyFill="1" applyBorder="1" applyAlignment="1">
      <alignment horizontal="center" vertical="center" wrapText="1"/>
    </xf>
    <xf numFmtId="0" fontId="8" fillId="0" borderId="30" xfId="30" applyFill="1" applyBorder="1" applyAlignment="1">
      <alignment horizontal="center" vertical="center" wrapText="1"/>
    </xf>
    <xf numFmtId="0" fontId="8" fillId="0" borderId="44" xfId="30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2" fontId="28" fillId="11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8" fillId="0" borderId="53" xfId="30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6" fillId="4" borderId="37" xfId="34" applyNumberFormat="1" applyFont="1" applyFill="1" applyBorder="1" applyAlignment="1" applyProtection="1">
      <alignment horizontal="left" vertical="center" wrapText="1"/>
      <protection locked="0"/>
    </xf>
    <xf numFmtId="0" fontId="3" fillId="6" borderId="54" xfId="0" applyFont="1" applyFill="1" applyBorder="1" applyAlignment="1">
      <alignment horizontal="center" vertical="center" wrapText="1"/>
    </xf>
    <xf numFmtId="0" fontId="3" fillId="6" borderId="53" xfId="0" applyFont="1" applyFill="1" applyBorder="1" applyAlignment="1">
      <alignment horizontal="center" vertical="center" wrapText="1"/>
    </xf>
    <xf numFmtId="0" fontId="3" fillId="6" borderId="52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14" fontId="3" fillId="0" borderId="53" xfId="0" applyNumberFormat="1" applyFont="1" applyBorder="1" applyAlignment="1">
      <alignment horizontal="center" vertical="center"/>
    </xf>
    <xf numFmtId="0" fontId="8" fillId="0" borderId="52" xfId="30" applyBorder="1" applyAlignment="1">
      <alignment horizontal="center" vertical="center"/>
    </xf>
    <xf numFmtId="0" fontId="16" fillId="4" borderId="22" xfId="34" applyNumberFormat="1" applyFont="1" applyFill="1" applyBorder="1" applyAlignment="1" applyProtection="1">
      <alignment horizontal="left" vertical="center" wrapText="1"/>
      <protection locked="0"/>
    </xf>
    <xf numFmtId="14" fontId="13" fillId="0" borderId="29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8" fillId="0" borderId="31" xfId="30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14" fontId="3" fillId="0" borderId="44" xfId="0" applyNumberFormat="1" applyFont="1" applyBorder="1" applyAlignment="1">
      <alignment horizontal="center" vertical="center"/>
    </xf>
    <xf numFmtId="0" fontId="8" fillId="0" borderId="3" xfId="30" applyBorder="1" applyAlignment="1">
      <alignment horizontal="center" vertical="center"/>
    </xf>
    <xf numFmtId="14" fontId="13" fillId="0" borderId="3" xfId="0" applyNumberFormat="1" applyFont="1" applyBorder="1" applyAlignment="1">
      <alignment vertical="center"/>
    </xf>
    <xf numFmtId="14" fontId="13" fillId="0" borderId="3" xfId="0" applyNumberFormat="1" applyFont="1" applyBorder="1" applyAlignment="1">
      <alignment vertical="center" wrapText="1"/>
    </xf>
    <xf numFmtId="14" fontId="13" fillId="0" borderId="1" xfId="0" applyNumberFormat="1" applyFont="1" applyBorder="1" applyAlignment="1">
      <alignment vertical="center" wrapText="1"/>
    </xf>
    <xf numFmtId="14" fontId="13" fillId="0" borderId="1" xfId="0" applyNumberFormat="1" applyFont="1" applyBorder="1" applyAlignment="1">
      <alignment vertical="center"/>
    </xf>
    <xf numFmtId="0" fontId="8" fillId="0" borderId="1" xfId="30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14" fontId="3" fillId="0" borderId="32" xfId="0" applyNumberFormat="1" applyFont="1" applyBorder="1" applyAlignment="1">
      <alignment horizontal="center" vertical="center" wrapText="1"/>
    </xf>
    <xf numFmtId="0" fontId="8" fillId="3" borderId="20" xfId="30" applyFill="1" applyBorder="1" applyAlignment="1">
      <alignment horizontal="center" vertical="center"/>
    </xf>
    <xf numFmtId="0" fontId="8" fillId="0" borderId="13" xfId="30" applyBorder="1" applyAlignment="1">
      <alignment horizontal="center" vertical="center" wrapText="1"/>
    </xf>
    <xf numFmtId="14" fontId="13" fillId="0" borderId="29" xfId="0" applyNumberFormat="1" applyFont="1" applyBorder="1" applyAlignment="1">
      <alignment vertical="center" wrapText="1"/>
    </xf>
    <xf numFmtId="14" fontId="13" fillId="0" borderId="29" xfId="0" applyNumberFormat="1" applyFont="1" applyBorder="1" applyAlignment="1">
      <alignment vertical="center"/>
    </xf>
    <xf numFmtId="0" fontId="13" fillId="3" borderId="36" xfId="0" applyFont="1" applyFill="1" applyBorder="1" applyAlignment="1">
      <alignment horizontal="center" vertical="center" wrapText="1"/>
    </xf>
    <xf numFmtId="0" fontId="0" fillId="3" borderId="0" xfId="0" applyFill="1"/>
    <xf numFmtId="0" fontId="13" fillId="3" borderId="3" xfId="0" applyFont="1" applyFill="1" applyBorder="1" applyAlignment="1">
      <alignment horizontal="center" vertical="center"/>
    </xf>
    <xf numFmtId="0" fontId="8" fillId="3" borderId="3" xfId="30" applyFill="1" applyBorder="1" applyAlignment="1">
      <alignment horizontal="center" vertical="center"/>
    </xf>
    <xf numFmtId="0" fontId="8" fillId="17" borderId="19" xfId="30" applyFill="1" applyBorder="1" applyAlignment="1">
      <alignment horizontal="center" vertical="center"/>
    </xf>
    <xf numFmtId="0" fontId="8" fillId="0" borderId="1" xfId="30" applyBorder="1" applyAlignment="1">
      <alignment vertical="center"/>
    </xf>
    <xf numFmtId="14" fontId="13" fillId="0" borderId="3" xfId="0" applyNumberFormat="1" applyFont="1" applyFill="1" applyBorder="1" applyAlignment="1">
      <alignment horizontal="center" vertical="center" wrapText="1"/>
    </xf>
    <xf numFmtId="0" fontId="16" fillId="5" borderId="6" xfId="34" applyNumberFormat="1" applyFont="1" applyFill="1" applyBorder="1" applyAlignment="1" applyProtection="1">
      <alignment horizontal="left" vertical="center" wrapText="1"/>
      <protection locked="0"/>
    </xf>
    <xf numFmtId="0" fontId="8" fillId="0" borderId="1" xfId="30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0" borderId="29" xfId="30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0" borderId="29" xfId="30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14" fontId="3" fillId="0" borderId="29" xfId="0" applyNumberFormat="1" applyFont="1" applyFill="1" applyBorder="1" applyAlignment="1">
      <alignment vertical="center" wrapText="1"/>
    </xf>
    <xf numFmtId="14" fontId="3" fillId="0" borderId="47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8" fillId="0" borderId="0" xfId="30" applyAlignment="1">
      <alignment horizontal="center" wrapText="1"/>
    </xf>
    <xf numFmtId="0" fontId="13" fillId="0" borderId="13" xfId="0" applyFont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 wrapText="1"/>
    </xf>
    <xf numFmtId="14" fontId="13" fillId="3" borderId="36" xfId="0" applyNumberFormat="1" applyFont="1" applyFill="1" applyBorder="1" applyAlignment="1">
      <alignment horizontal="center" vertical="center"/>
    </xf>
    <xf numFmtId="14" fontId="26" fillId="0" borderId="5" xfId="30" applyNumberFormat="1" applyFont="1" applyFill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/>
    </xf>
    <xf numFmtId="0" fontId="13" fillId="3" borderId="57" xfId="0" applyFont="1" applyFill="1" applyBorder="1" applyAlignment="1">
      <alignment horizontal="center" vertical="center"/>
    </xf>
    <xf numFmtId="14" fontId="13" fillId="3" borderId="58" xfId="0" applyNumberFormat="1" applyFont="1" applyFill="1" applyBorder="1" applyAlignment="1">
      <alignment horizontal="center" vertical="center"/>
    </xf>
    <xf numFmtId="0" fontId="8" fillId="3" borderId="58" xfId="30" applyFill="1" applyBorder="1" applyAlignment="1">
      <alignment horizontal="center" vertical="center"/>
    </xf>
    <xf numFmtId="14" fontId="13" fillId="0" borderId="29" xfId="0" applyNumberFormat="1" applyFont="1" applyBorder="1" applyAlignment="1">
      <alignment horizontal="center" vertical="center" wrapText="1"/>
    </xf>
    <xf numFmtId="0" fontId="8" fillId="0" borderId="30" xfId="30" applyBorder="1" applyAlignment="1">
      <alignment horizontal="center" vertical="center" wrapText="1"/>
    </xf>
    <xf numFmtId="0" fontId="8" fillId="3" borderId="31" xfId="30" applyFill="1" applyBorder="1" applyAlignment="1">
      <alignment horizontal="center" vertical="center" wrapText="1"/>
    </xf>
    <xf numFmtId="0" fontId="8" fillId="0" borderId="29" xfId="30" applyFill="1" applyBorder="1" applyAlignment="1">
      <alignment horizontal="center" vertical="center" wrapText="1"/>
    </xf>
    <xf numFmtId="0" fontId="8" fillId="0" borderId="3" xfId="30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6" fillId="3" borderId="5" xfId="30" applyFont="1" applyFill="1" applyBorder="1" applyAlignment="1">
      <alignment horizontal="center" vertical="center" wrapText="1"/>
    </xf>
    <xf numFmtId="0" fontId="26" fillId="3" borderId="13" xfId="30" applyFont="1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41" xfId="0" applyBorder="1"/>
    <xf numFmtId="0" fontId="13" fillId="0" borderId="13" xfId="0" applyFont="1" applyBorder="1" applyAlignment="1">
      <alignment horizontal="center" vertical="center"/>
    </xf>
    <xf numFmtId="0" fontId="8" fillId="0" borderId="3" xfId="30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0" fontId="8" fillId="0" borderId="1" xfId="30" applyBorder="1" applyAlignment="1">
      <alignment vertical="center" wrapText="1"/>
    </xf>
    <xf numFmtId="0" fontId="13" fillId="0" borderId="5" xfId="0" applyFont="1" applyBorder="1" applyAlignment="1">
      <alignment vertical="center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8" fillId="0" borderId="18" xfId="30" applyBorder="1" applyAlignment="1">
      <alignment horizontal="center" vertical="center"/>
    </xf>
    <xf numFmtId="0" fontId="8" fillId="0" borderId="1" xfId="3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14" fontId="13" fillId="0" borderId="29" xfId="0" applyNumberFormat="1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4" fontId="13" fillId="0" borderId="29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8" fillId="0" borderId="29" xfId="30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8" fillId="0" borderId="13" xfId="30" applyBorder="1" applyAlignment="1">
      <alignment horizontal="center" vertical="center" wrapText="1"/>
    </xf>
    <xf numFmtId="0" fontId="8" fillId="0" borderId="29" xfId="30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1" xfId="30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16" fillId="2" borderId="15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42" xfId="34" applyNumberFormat="1" applyFont="1" applyFill="1" applyBorder="1" applyAlignment="1" applyProtection="1">
      <alignment horizontal="left" vertical="center" wrapText="1"/>
      <protection locked="0"/>
    </xf>
    <xf numFmtId="0" fontId="25" fillId="6" borderId="5" xfId="0" applyFont="1" applyFill="1" applyBorder="1" applyAlignment="1">
      <alignment horizontal="center" vertical="center" wrapText="1"/>
    </xf>
    <xf numFmtId="14" fontId="26" fillId="0" borderId="5" xfId="3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8" fillId="14" borderId="26" xfId="30" applyFill="1" applyBorder="1" applyAlignment="1">
      <alignment horizontal="center" vertical="center" wrapText="1"/>
    </xf>
    <xf numFmtId="14" fontId="26" fillId="14" borderId="33" xfId="30" applyNumberFormat="1" applyFont="1" applyFill="1" applyBorder="1" applyAlignment="1">
      <alignment horizontal="center" vertical="center" wrapText="1"/>
    </xf>
    <xf numFmtId="14" fontId="0" fillId="14" borderId="33" xfId="30" applyNumberFormat="1" applyFont="1" applyFill="1" applyBorder="1" applyAlignment="1">
      <alignment horizontal="center" vertical="center" wrapText="1"/>
    </xf>
    <xf numFmtId="0" fontId="26" fillId="14" borderId="33" xfId="30" applyFont="1" applyFill="1" applyBorder="1" applyAlignment="1">
      <alignment horizontal="center" vertical="center" wrapText="1"/>
    </xf>
    <xf numFmtId="0" fontId="8" fillId="14" borderId="1" xfId="30" applyFill="1" applyBorder="1" applyAlignment="1">
      <alignment horizontal="center" vertical="center" wrapText="1"/>
    </xf>
    <xf numFmtId="14" fontId="0" fillId="14" borderId="5" xfId="30" applyNumberFormat="1" applyFont="1" applyFill="1" applyBorder="1" applyAlignment="1">
      <alignment horizontal="center" vertical="center" wrapText="1"/>
    </xf>
    <xf numFmtId="0" fontId="8" fillId="0" borderId="48" xfId="30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16" fillId="4" borderId="16" xfId="34" applyNumberFormat="1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14" borderId="1" xfId="30" applyFill="1" applyBorder="1" applyAlignment="1">
      <alignment horizontal="center" vertical="center" wrapText="1"/>
    </xf>
    <xf numFmtId="0" fontId="8" fillId="14" borderId="1" xfId="30" applyFill="1" applyBorder="1" applyAlignment="1">
      <alignment horizontal="center" vertical="center" wrapText="1"/>
    </xf>
    <xf numFmtId="14" fontId="26" fillId="14" borderId="5" xfId="30" applyNumberFormat="1" applyFont="1" applyFill="1" applyBorder="1" applyAlignment="1">
      <alignment horizontal="center" vertical="center" wrapText="1"/>
    </xf>
    <xf numFmtId="0" fontId="8" fillId="14" borderId="3" xfId="30" applyFill="1" applyBorder="1" applyAlignment="1">
      <alignment horizontal="center" vertical="center" wrapText="1"/>
    </xf>
    <xf numFmtId="14" fontId="26" fillId="14" borderId="13" xfId="30" applyNumberFormat="1" applyFont="1" applyFill="1" applyBorder="1" applyAlignment="1">
      <alignment horizontal="center" vertical="center" wrapText="1"/>
    </xf>
    <xf numFmtId="0" fontId="8" fillId="14" borderId="3" xfId="30" applyFill="1" applyBorder="1" applyAlignment="1">
      <alignment horizontal="center" vertical="center" wrapText="1"/>
    </xf>
    <xf numFmtId="0" fontId="26" fillId="14" borderId="13" xfId="30" applyFont="1" applyFill="1" applyBorder="1" applyAlignment="1">
      <alignment horizontal="center" vertical="center" wrapText="1"/>
    </xf>
    <xf numFmtId="0" fontId="8" fillId="14" borderId="1" xfId="30" applyFill="1" applyBorder="1" applyAlignment="1">
      <alignment horizontal="center" vertical="center" wrapText="1"/>
    </xf>
    <xf numFmtId="0" fontId="26" fillId="14" borderId="5" xfId="30" applyFont="1" applyFill="1" applyBorder="1" applyAlignment="1">
      <alignment horizontal="center" vertical="center" wrapText="1"/>
    </xf>
    <xf numFmtId="0" fontId="8" fillId="14" borderId="1" xfId="30" applyFill="1" applyBorder="1" applyAlignment="1">
      <alignment horizontal="center" vertical="center" wrapText="1"/>
    </xf>
    <xf numFmtId="14" fontId="26" fillId="0" borderId="30" xfId="30" applyNumberFormat="1" applyFont="1" applyBorder="1" applyAlignment="1">
      <alignment horizontal="center" vertical="center" wrapText="1"/>
    </xf>
    <xf numFmtId="0" fontId="8" fillId="14" borderId="1" xfId="30" applyFill="1" applyBorder="1" applyAlignment="1">
      <alignment horizontal="center" vertical="center" wrapText="1"/>
    </xf>
    <xf numFmtId="14" fontId="3" fillId="0" borderId="35" xfId="0" applyNumberFormat="1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/>
    </xf>
    <xf numFmtId="0" fontId="8" fillId="0" borderId="35" xfId="30" applyFill="1" applyBorder="1" applyAlignment="1">
      <alignment horizontal="center" vertical="center" wrapText="1"/>
    </xf>
    <xf numFmtId="0" fontId="8" fillId="3" borderId="35" xfId="30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4" fontId="3" fillId="0" borderId="49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14" fontId="26" fillId="3" borderId="36" xfId="30" applyNumberFormat="1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/>
    </xf>
    <xf numFmtId="0" fontId="16" fillId="4" borderId="49" xfId="34" applyNumberFormat="1" applyFont="1" applyFill="1" applyBorder="1" applyAlignment="1" applyProtection="1">
      <alignment horizontal="left" vertical="center" wrapText="1"/>
      <protection locked="0"/>
    </xf>
    <xf numFmtId="0" fontId="13" fillId="0" borderId="3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4" fontId="13" fillId="3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8" fillId="14" borderId="3" xfId="30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14" fontId="26" fillId="0" borderId="30" xfId="30" applyNumberFormat="1" applyFont="1" applyBorder="1" applyAlignment="1">
      <alignment horizontal="center" vertical="center" wrapText="1"/>
    </xf>
    <xf numFmtId="14" fontId="13" fillId="0" borderId="29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14" fontId="13" fillId="0" borderId="29" xfId="0" applyNumberFormat="1" applyFont="1" applyBorder="1" applyAlignment="1">
      <alignment horizontal="center" vertical="center" wrapText="1"/>
    </xf>
    <xf numFmtId="14" fontId="13" fillId="0" borderId="35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4" fontId="26" fillId="14" borderId="13" xfId="30" applyNumberFormat="1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/>
    </xf>
    <xf numFmtId="0" fontId="13" fillId="6" borderId="34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35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14" fontId="13" fillId="3" borderId="35" xfId="0" applyNumberFormat="1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8" fillId="0" borderId="30" xfId="30" applyBorder="1" applyAlignment="1">
      <alignment horizontal="center" vertical="center" wrapText="1"/>
    </xf>
    <xf numFmtId="0" fontId="8" fillId="0" borderId="13" xfId="30" applyBorder="1" applyAlignment="1">
      <alignment horizontal="center" vertical="center" wrapText="1"/>
    </xf>
    <xf numFmtId="0" fontId="8" fillId="0" borderId="29" xfId="30" applyBorder="1" applyAlignment="1">
      <alignment horizontal="center" vertical="center" wrapText="1"/>
    </xf>
    <xf numFmtId="0" fontId="8" fillId="0" borderId="3" xfId="30" applyBorder="1" applyAlignment="1">
      <alignment horizontal="center" vertical="center" wrapText="1"/>
    </xf>
    <xf numFmtId="0" fontId="8" fillId="0" borderId="29" xfId="30" applyFill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0" fontId="8" fillId="0" borderId="48" xfId="30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/>
    </xf>
    <xf numFmtId="0" fontId="8" fillId="0" borderId="30" xfId="30" applyFill="1" applyBorder="1" applyAlignment="1">
      <alignment horizontal="center" vertical="center" wrapText="1"/>
    </xf>
    <xf numFmtId="0" fontId="8" fillId="6" borderId="36" xfId="30" applyFill="1" applyBorder="1" applyAlignment="1">
      <alignment horizontal="center" vertical="center" wrapText="1"/>
    </xf>
    <xf numFmtId="0" fontId="8" fillId="6" borderId="13" xfId="30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6" fillId="2" borderId="42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41" xfId="34" applyNumberFormat="1" applyFont="1" applyFill="1" applyBorder="1" applyAlignment="1" applyProtection="1">
      <alignment horizontal="left" vertical="center" wrapText="1"/>
      <protection locked="0"/>
    </xf>
    <xf numFmtId="0" fontId="8" fillId="0" borderId="1" xfId="30" applyFill="1" applyBorder="1" applyAlignment="1">
      <alignment horizontal="center" vertical="center" wrapText="1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19" fillId="3" borderId="14" xfId="0" applyFont="1" applyFill="1" applyBorder="1" applyAlignment="1">
      <alignment horizontal="center" vertical="center"/>
    </xf>
    <xf numFmtId="0" fontId="8" fillId="14" borderId="1" xfId="30" applyFill="1" applyBorder="1" applyAlignment="1">
      <alignment horizontal="center" vertical="center" wrapText="1"/>
    </xf>
    <xf numFmtId="0" fontId="16" fillId="2" borderId="15" xfId="34" applyNumberFormat="1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>
      <alignment horizontal="center" vertical="center"/>
    </xf>
    <xf numFmtId="0" fontId="8" fillId="0" borderId="53" xfId="30" applyBorder="1" applyAlignment="1">
      <alignment horizontal="center" vertical="center"/>
    </xf>
    <xf numFmtId="0" fontId="8" fillId="0" borderId="3" xfId="30" applyBorder="1" applyAlignment="1">
      <alignment horizontal="center" vertical="center"/>
    </xf>
    <xf numFmtId="0" fontId="8" fillId="0" borderId="1" xfId="3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6" fillId="3" borderId="13" xfId="30" applyFont="1" applyFill="1" applyBorder="1" applyAlignment="1">
      <alignment horizontal="center" vertical="center" wrapText="1"/>
    </xf>
    <xf numFmtId="0" fontId="8" fillId="3" borderId="13" xfId="30" applyFill="1" applyBorder="1" applyAlignment="1">
      <alignment horizontal="center" vertical="center" wrapText="1"/>
    </xf>
    <xf numFmtId="0" fontId="8" fillId="0" borderId="30" xfId="30" applyBorder="1" applyAlignment="1">
      <alignment horizontal="center" vertical="center"/>
    </xf>
    <xf numFmtId="0" fontId="8" fillId="0" borderId="13" xfId="30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 wrapText="1"/>
    </xf>
    <xf numFmtId="0" fontId="3" fillId="6" borderId="5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14" fontId="13" fillId="6" borderId="35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4" fontId="3" fillId="6" borderId="3" xfId="0" applyNumberFormat="1" applyFont="1" applyFill="1" applyBorder="1" applyAlignment="1">
      <alignment horizontal="center" vertical="center" wrapText="1"/>
    </xf>
    <xf numFmtId="0" fontId="3" fillId="6" borderId="54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6" borderId="5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8" fillId="6" borderId="35" xfId="30" applyFill="1" applyBorder="1" applyAlignment="1">
      <alignment horizontal="center" vertical="center" wrapText="1"/>
    </xf>
    <xf numFmtId="0" fontId="8" fillId="6" borderId="3" xfId="30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18" borderId="1" xfId="30" applyFill="1" applyBorder="1" applyAlignment="1">
      <alignment horizontal="center" vertical="center" wrapText="1"/>
    </xf>
    <xf numFmtId="14" fontId="0" fillId="18" borderId="5" xfId="30" applyNumberFormat="1" applyFont="1" applyFill="1" applyBorder="1" applyAlignment="1">
      <alignment horizontal="center" vertical="center" wrapText="1"/>
    </xf>
    <xf numFmtId="0" fontId="8" fillId="18" borderId="3" xfId="30" applyFill="1" applyBorder="1" applyAlignment="1">
      <alignment horizontal="center" vertical="center" wrapText="1"/>
    </xf>
    <xf numFmtId="14" fontId="26" fillId="18" borderId="13" xfId="30" applyNumberFormat="1" applyFont="1" applyFill="1" applyBorder="1" applyAlignment="1">
      <alignment horizontal="center" vertical="center" wrapText="1"/>
    </xf>
    <xf numFmtId="0" fontId="26" fillId="18" borderId="5" xfId="30" applyFont="1" applyFill="1" applyBorder="1" applyAlignment="1">
      <alignment horizontal="center" vertical="center" wrapText="1"/>
    </xf>
    <xf numFmtId="14" fontId="26" fillId="18" borderId="5" xfId="30" applyNumberFormat="1" applyFont="1" applyFill="1" applyBorder="1" applyAlignment="1">
      <alignment horizontal="center" vertical="center" wrapText="1"/>
    </xf>
    <xf numFmtId="0" fontId="8" fillId="18" borderId="26" xfId="30" applyFill="1" applyBorder="1" applyAlignment="1">
      <alignment horizontal="center" vertical="center" wrapText="1"/>
    </xf>
    <xf numFmtId="0" fontId="26" fillId="18" borderId="33" xfId="30" applyFont="1" applyFill="1" applyBorder="1" applyAlignment="1">
      <alignment horizontal="center" vertical="center" wrapText="1"/>
    </xf>
    <xf numFmtId="14" fontId="26" fillId="18" borderId="33" xfId="30" applyNumberFormat="1" applyFont="1" applyFill="1" applyBorder="1" applyAlignment="1">
      <alignment horizontal="center" vertical="center" wrapText="1"/>
    </xf>
    <xf numFmtId="14" fontId="0" fillId="18" borderId="33" xfId="30" applyNumberFormat="1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8" fillId="0" borderId="29" xfId="30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8" fillId="0" borderId="0" xfId="30" applyBorder="1" applyAlignment="1">
      <alignment horizontal="center" vertical="center"/>
    </xf>
    <xf numFmtId="0" fontId="3" fillId="17" borderId="0" xfId="0" applyFont="1" applyFill="1" applyBorder="1" applyAlignment="1">
      <alignment horizontal="center" vertical="center" wrapText="1"/>
    </xf>
    <xf numFmtId="0" fontId="3" fillId="17" borderId="0" xfId="0" applyFont="1" applyFill="1" applyBorder="1" applyAlignment="1">
      <alignment horizontal="center" vertical="center"/>
    </xf>
    <xf numFmtId="0" fontId="8" fillId="0" borderId="1" xfId="30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8" fillId="3" borderId="3" xfId="3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 wrapText="1"/>
    </xf>
    <xf numFmtId="14" fontId="3" fillId="0" borderId="63" xfId="0" applyNumberFormat="1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8" fillId="3" borderId="63" xfId="30" applyFill="1" applyBorder="1" applyAlignment="1">
      <alignment horizontal="center" vertical="center" wrapText="1"/>
    </xf>
    <xf numFmtId="14" fontId="26" fillId="3" borderId="57" xfId="30" applyNumberFormat="1" applyFont="1" applyFill="1" applyBorder="1" applyAlignment="1">
      <alignment horizontal="center" vertical="center" wrapText="1"/>
    </xf>
    <xf numFmtId="14" fontId="3" fillId="0" borderId="63" xfId="0" applyNumberFormat="1" applyFont="1" applyFill="1" applyBorder="1" applyAlignment="1">
      <alignment horizontal="center" vertical="center" wrapText="1"/>
    </xf>
    <xf numFmtId="14" fontId="3" fillId="0" borderId="58" xfId="0" applyNumberFormat="1" applyFont="1" applyFill="1" applyBorder="1" applyAlignment="1">
      <alignment horizontal="center" vertical="center" wrapText="1"/>
    </xf>
    <xf numFmtId="0" fontId="8" fillId="0" borderId="63" xfId="30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14" fontId="26" fillId="3" borderId="13" xfId="3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3" borderId="30" xfId="30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4" fontId="13" fillId="0" borderId="35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6" borderId="35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14" fontId="13" fillId="0" borderId="29" xfId="0" applyNumberFormat="1" applyFont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0" fontId="8" fillId="0" borderId="13" xfId="30" applyBorder="1" applyAlignment="1">
      <alignment horizontal="center" vertical="center" wrapText="1"/>
    </xf>
    <xf numFmtId="0" fontId="8" fillId="0" borderId="53" xfId="30" applyBorder="1" applyAlignment="1">
      <alignment horizontal="center" vertical="center"/>
    </xf>
    <xf numFmtId="0" fontId="8" fillId="0" borderId="3" xfId="30" applyBorder="1" applyAlignment="1">
      <alignment horizontal="center" vertical="center"/>
    </xf>
    <xf numFmtId="0" fontId="8" fillId="3" borderId="30" xfId="30" applyFill="1" applyBorder="1" applyAlignment="1">
      <alignment horizontal="center" vertical="center" wrapText="1"/>
    </xf>
    <xf numFmtId="0" fontId="8" fillId="3" borderId="13" xfId="30" applyFill="1" applyBorder="1" applyAlignment="1">
      <alignment horizontal="center" vertical="center" wrapText="1"/>
    </xf>
    <xf numFmtId="14" fontId="13" fillId="0" borderId="29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8" fillId="0" borderId="29" xfId="30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/>
    </xf>
    <xf numFmtId="0" fontId="8" fillId="0" borderId="3" xfId="30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8" fillId="0" borderId="30" xfId="30" applyBorder="1" applyAlignment="1">
      <alignment horizontal="center" vertical="center"/>
    </xf>
    <xf numFmtId="0" fontId="8" fillId="0" borderId="30" xfId="30" applyBorder="1" applyAlignment="1">
      <alignment horizontal="center" vertical="center" wrapText="1"/>
    </xf>
    <xf numFmtId="14" fontId="13" fillId="3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6" fillId="2" borderId="42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41" xfId="34" applyNumberFormat="1" applyFont="1" applyFill="1" applyBorder="1" applyAlignment="1" applyProtection="1">
      <alignment horizontal="left" vertical="center" wrapText="1"/>
      <protection locked="0"/>
    </xf>
    <xf numFmtId="0" fontId="8" fillId="0" borderId="1" xfId="30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8" fillId="3" borderId="3" xfId="30" applyFill="1" applyBorder="1" applyAlignment="1">
      <alignment horizontal="center" vertical="center" wrapText="1"/>
    </xf>
    <xf numFmtId="0" fontId="26" fillId="3" borderId="13" xfId="30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16" fillId="2" borderId="15" xfId="34" applyNumberFormat="1" applyFont="1" applyFill="1" applyBorder="1" applyAlignment="1" applyProtection="1">
      <alignment horizontal="left" vertical="center" wrapText="1"/>
      <protection locked="0"/>
    </xf>
    <xf numFmtId="0" fontId="19" fillId="3" borderId="14" xfId="0" applyFont="1" applyFill="1" applyBorder="1" applyAlignment="1">
      <alignment horizontal="center" vertical="center"/>
    </xf>
    <xf numFmtId="14" fontId="13" fillId="3" borderId="35" xfId="0" applyNumberFormat="1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 wrapText="1"/>
    </xf>
    <xf numFmtId="0" fontId="3" fillId="6" borderId="5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8" fillId="6" borderId="35" xfId="30" applyFill="1" applyBorder="1" applyAlignment="1">
      <alignment horizontal="center" vertical="center" wrapText="1"/>
    </xf>
    <xf numFmtId="0" fontId="8" fillId="6" borderId="3" xfId="30" applyFill="1" applyBorder="1" applyAlignment="1">
      <alignment horizontal="center" vertical="center" wrapText="1"/>
    </xf>
    <xf numFmtId="0" fontId="8" fillId="6" borderId="36" xfId="30" applyFill="1" applyBorder="1" applyAlignment="1">
      <alignment horizontal="center" vertical="center" wrapText="1"/>
    </xf>
    <xf numFmtId="0" fontId="8" fillId="6" borderId="13" xfId="30" applyFill="1" applyBorder="1" applyAlignment="1">
      <alignment horizontal="center" vertical="center" wrapText="1"/>
    </xf>
    <xf numFmtId="0" fontId="3" fillId="6" borderId="54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8" fillId="0" borderId="30" xfId="30" applyFill="1" applyBorder="1" applyAlignment="1">
      <alignment horizontal="center" vertical="center" wrapText="1"/>
    </xf>
    <xf numFmtId="14" fontId="13" fillId="6" borderId="35" xfId="0" applyNumberFormat="1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3" fillId="6" borderId="5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6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 wrapText="1"/>
    </xf>
    <xf numFmtId="14" fontId="13" fillId="0" borderId="35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14" fontId="13" fillId="0" borderId="49" xfId="0" applyNumberFormat="1" applyFont="1" applyBorder="1" applyAlignment="1">
      <alignment horizontal="center" vertical="center" wrapText="1"/>
    </xf>
    <xf numFmtId="0" fontId="8" fillId="0" borderId="49" xfId="30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6" fillId="2" borderId="1" xfId="34" applyNumberFormat="1" applyFont="1" applyFill="1" applyBorder="1" applyAlignment="1" applyProtection="1">
      <alignment horizontal="left" vertical="center" wrapText="1"/>
      <protection locked="0"/>
    </xf>
    <xf numFmtId="14" fontId="3" fillId="0" borderId="22" xfId="0" applyNumberFormat="1" applyFont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6" borderId="53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0" fontId="13" fillId="6" borderId="35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vertical="center" wrapText="1"/>
    </xf>
    <xf numFmtId="0" fontId="13" fillId="3" borderId="53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19" borderId="1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 wrapText="1"/>
    </xf>
    <xf numFmtId="0" fontId="8" fillId="0" borderId="64" xfId="30" applyBorder="1" applyAlignment="1">
      <alignment horizontal="center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8" fillId="0" borderId="3" xfId="30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8" fillId="6" borderId="48" xfId="30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4" fontId="26" fillId="0" borderId="13" xfId="30" applyNumberFormat="1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/>
    </xf>
    <xf numFmtId="0" fontId="8" fillId="13" borderId="1" xfId="30" applyFill="1" applyBorder="1" applyAlignment="1">
      <alignment horizontal="center" vertical="center" wrapText="1"/>
    </xf>
    <xf numFmtId="14" fontId="26" fillId="13" borderId="5" xfId="30" applyNumberFormat="1" applyFont="1" applyFill="1" applyBorder="1" applyAlignment="1">
      <alignment horizontal="center" vertical="center" wrapText="1"/>
    </xf>
    <xf numFmtId="0" fontId="8" fillId="13" borderId="29" xfId="30" applyFill="1" applyBorder="1" applyAlignment="1">
      <alignment horizontal="center" vertical="center" wrapText="1"/>
    </xf>
    <xf numFmtId="14" fontId="26" fillId="13" borderId="30" xfId="30" applyNumberFormat="1" applyFont="1" applyFill="1" applyBorder="1" applyAlignment="1">
      <alignment horizontal="center" vertical="center" wrapText="1"/>
    </xf>
    <xf numFmtId="14" fontId="26" fillId="0" borderId="1" xfId="3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8" fillId="13" borderId="3" xfId="30" applyFill="1" applyBorder="1" applyAlignment="1">
      <alignment horizontal="center" vertical="center" wrapText="1"/>
    </xf>
    <xf numFmtId="14" fontId="26" fillId="13" borderId="13" xfId="30" applyNumberFormat="1" applyFont="1" applyFill="1" applyBorder="1" applyAlignment="1">
      <alignment horizontal="center" vertical="center" wrapText="1"/>
    </xf>
    <xf numFmtId="0" fontId="26" fillId="13" borderId="5" xfId="30" applyFont="1" applyFill="1" applyBorder="1" applyAlignment="1">
      <alignment horizontal="center" vertical="center" wrapText="1"/>
    </xf>
    <xf numFmtId="14" fontId="0" fillId="0" borderId="5" xfId="30" applyNumberFormat="1" applyFont="1" applyFill="1" applyBorder="1" applyAlignment="1">
      <alignment horizontal="center" vertical="center" wrapText="1"/>
    </xf>
    <xf numFmtId="14" fontId="30" fillId="13" borderId="5" xfId="30" applyNumberFormat="1" applyFont="1" applyFill="1" applyBorder="1" applyAlignment="1">
      <alignment horizontal="center" vertical="center" wrapText="1"/>
    </xf>
    <xf numFmtId="14" fontId="26" fillId="0" borderId="33" xfId="30" applyNumberFormat="1" applyFont="1" applyFill="1" applyBorder="1" applyAlignment="1">
      <alignment horizontal="center" vertical="center" wrapText="1"/>
    </xf>
    <xf numFmtId="0" fontId="26" fillId="0" borderId="33" xfId="30" applyFont="1" applyFill="1" applyBorder="1" applyAlignment="1">
      <alignment horizontal="center" vertical="center" wrapText="1"/>
    </xf>
    <xf numFmtId="14" fontId="0" fillId="13" borderId="33" xfId="30" applyNumberFormat="1" applyFont="1" applyFill="1" applyBorder="1" applyAlignment="1">
      <alignment horizontal="center" vertical="center" wrapText="1"/>
    </xf>
    <xf numFmtId="14" fontId="26" fillId="13" borderId="33" xfId="30" applyNumberFormat="1" applyFont="1" applyFill="1" applyBorder="1" applyAlignment="1">
      <alignment horizontal="center" vertical="center" wrapText="1"/>
    </xf>
    <xf numFmtId="0" fontId="8" fillId="6" borderId="5" xfId="30" applyFill="1" applyBorder="1" applyAlignment="1">
      <alignment horizontal="center" vertical="center" wrapText="1"/>
    </xf>
    <xf numFmtId="14" fontId="26" fillId="6" borderId="57" xfId="30" applyNumberFormat="1" applyFont="1" applyFill="1" applyBorder="1" applyAlignment="1">
      <alignment horizontal="center" vertical="center" wrapText="1"/>
    </xf>
    <xf numFmtId="14" fontId="26" fillId="6" borderId="13" xfId="3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8" fillId="6" borderId="33" xfId="30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9" fontId="14" fillId="0" borderId="10" xfId="1" applyNumberFormat="1" applyFont="1" applyFill="1" applyBorder="1" applyAlignment="1">
      <alignment horizontal="center" vertical="center" wrapText="1"/>
    </xf>
    <xf numFmtId="49" fontId="14" fillId="0" borderId="14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9" fontId="14" fillId="0" borderId="23" xfId="1" applyNumberFormat="1" applyFont="1" applyFill="1" applyBorder="1" applyAlignment="1">
      <alignment horizontal="center" vertical="center" wrapText="1"/>
    </xf>
    <xf numFmtId="49" fontId="14" fillId="0" borderId="21" xfId="1" applyNumberFormat="1" applyFont="1" applyFill="1" applyBorder="1" applyAlignment="1">
      <alignment horizontal="center" vertical="center" wrapText="1"/>
    </xf>
    <xf numFmtId="49" fontId="14" fillId="0" borderId="25" xfId="1" applyNumberFormat="1" applyFont="1" applyFill="1" applyBorder="1" applyAlignment="1">
      <alignment horizontal="center" vertical="center" wrapText="1"/>
    </xf>
    <xf numFmtId="49" fontId="14" fillId="0" borderId="9" xfId="1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6" fillId="2" borderId="9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10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11" xfId="34" applyNumberFormat="1" applyFont="1" applyFill="1" applyBorder="1" applyAlignment="1" applyProtection="1">
      <alignment horizontal="left" vertical="center" wrapText="1"/>
      <protection locked="0"/>
    </xf>
    <xf numFmtId="0" fontId="13" fillId="0" borderId="5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4" fontId="13" fillId="0" borderId="53" xfId="0" applyNumberFormat="1" applyFont="1" applyBorder="1" applyAlignment="1">
      <alignment horizontal="center" vertical="center" wrapText="1"/>
    </xf>
    <xf numFmtId="14" fontId="13" fillId="0" borderId="35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0" fontId="13" fillId="6" borderId="35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6" fillId="2" borderId="27" xfId="34" applyNumberFormat="1" applyFont="1" applyFill="1" applyBorder="1" applyAlignment="1" applyProtection="1">
      <alignment horizontal="left" vertical="center" wrapText="1"/>
      <protection locked="0"/>
    </xf>
    <xf numFmtId="0" fontId="13" fillId="0" borderId="28" xfId="0" applyFont="1" applyBorder="1" applyAlignment="1">
      <alignment horizontal="center" vertical="center" wrapText="1"/>
    </xf>
    <xf numFmtId="14" fontId="13" fillId="0" borderId="29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8" fillId="0" borderId="53" xfId="30" applyFill="1" applyBorder="1" applyAlignment="1">
      <alignment horizontal="center" vertical="center" wrapText="1"/>
    </xf>
    <xf numFmtId="0" fontId="8" fillId="0" borderId="35" xfId="30" applyFill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0" fontId="8" fillId="0" borderId="52" xfId="30" applyBorder="1" applyAlignment="1">
      <alignment horizontal="center" vertical="center" wrapText="1"/>
    </xf>
    <xf numFmtId="0" fontId="8" fillId="0" borderId="36" xfId="30" applyBorder="1" applyAlignment="1">
      <alignment horizontal="center" vertical="center" wrapText="1"/>
    </xf>
    <xf numFmtId="0" fontId="8" fillId="0" borderId="13" xfId="30" applyBorder="1" applyAlignment="1">
      <alignment horizontal="center" vertical="center" wrapText="1"/>
    </xf>
    <xf numFmtId="14" fontId="13" fillId="0" borderId="5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53" xfId="30" applyBorder="1" applyAlignment="1">
      <alignment horizontal="center" vertical="center"/>
    </xf>
    <xf numFmtId="0" fontId="8" fillId="0" borderId="3" xfId="30" applyBorder="1" applyAlignment="1">
      <alignment horizontal="center" vertical="center"/>
    </xf>
    <xf numFmtId="14" fontId="26" fillId="0" borderId="52" xfId="30" applyNumberFormat="1" applyFont="1" applyFill="1" applyBorder="1" applyAlignment="1">
      <alignment horizontal="center" vertical="center" wrapText="1"/>
    </xf>
    <xf numFmtId="0" fontId="26" fillId="0" borderId="36" xfId="30" applyFont="1" applyFill="1" applyBorder="1" applyAlignment="1">
      <alignment horizontal="center" vertical="center" wrapText="1"/>
    </xf>
    <xf numFmtId="0" fontId="26" fillId="0" borderId="13" xfId="30" applyFont="1" applyFill="1" applyBorder="1" applyAlignment="1">
      <alignment horizontal="center" vertical="center" wrapText="1"/>
    </xf>
    <xf numFmtId="0" fontId="8" fillId="3" borderId="30" xfId="30" applyFill="1" applyBorder="1" applyAlignment="1">
      <alignment horizontal="center" vertical="center" wrapText="1"/>
    </xf>
    <xf numFmtId="0" fontId="8" fillId="3" borderId="13" xfId="30" applyFill="1" applyBorder="1" applyAlignment="1">
      <alignment horizontal="center" vertical="center" wrapText="1"/>
    </xf>
    <xf numFmtId="0" fontId="8" fillId="13" borderId="29" xfId="30" applyFill="1" applyBorder="1" applyAlignment="1">
      <alignment horizontal="center" vertical="center" wrapText="1"/>
    </xf>
    <xf numFmtId="0" fontId="8" fillId="13" borderId="3" xfId="30" applyFill="1" applyBorder="1" applyAlignment="1">
      <alignment horizontal="center" vertical="center" wrapText="1"/>
    </xf>
    <xf numFmtId="14" fontId="26" fillId="13" borderId="30" xfId="30" applyNumberFormat="1" applyFont="1" applyFill="1" applyBorder="1" applyAlignment="1">
      <alignment horizontal="center" vertical="center" wrapText="1"/>
    </xf>
    <xf numFmtId="14" fontId="26" fillId="13" borderId="13" xfId="3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4" fontId="13" fillId="0" borderId="29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8" fillId="0" borderId="29" xfId="30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4" fontId="13" fillId="0" borderId="29" xfId="0" applyNumberFormat="1" applyFont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/>
    </xf>
    <xf numFmtId="14" fontId="26" fillId="0" borderId="30" xfId="30" applyNumberFormat="1" applyFont="1" applyFill="1" applyBorder="1" applyAlignment="1">
      <alignment horizontal="center" vertical="center" wrapText="1"/>
    </xf>
    <xf numFmtId="14" fontId="26" fillId="0" borderId="13" xfId="30" applyNumberFormat="1" applyFont="1" applyFill="1" applyBorder="1" applyAlignment="1">
      <alignment horizontal="center" vertical="center" wrapText="1"/>
    </xf>
    <xf numFmtId="0" fontId="8" fillId="0" borderId="29" xfId="30" applyBorder="1" applyAlignment="1">
      <alignment horizontal="center" vertical="center" wrapText="1"/>
    </xf>
    <xf numFmtId="0" fontId="8" fillId="0" borderId="3" xfId="3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8" fillId="0" borderId="30" xfId="30" applyBorder="1" applyAlignment="1">
      <alignment horizontal="center" vertical="center"/>
    </xf>
    <xf numFmtId="0" fontId="8" fillId="0" borderId="13" xfId="30" applyBorder="1" applyAlignment="1">
      <alignment horizontal="center" vertical="center"/>
    </xf>
    <xf numFmtId="0" fontId="8" fillId="0" borderId="35" xfId="30" applyBorder="1" applyAlignment="1">
      <alignment horizontal="center" vertical="center" wrapText="1"/>
    </xf>
    <xf numFmtId="0" fontId="8" fillId="0" borderId="30" xfId="30" applyBorder="1" applyAlignment="1">
      <alignment horizontal="center" vertical="center" wrapText="1"/>
    </xf>
    <xf numFmtId="14" fontId="13" fillId="0" borderId="35" xfId="0" applyNumberFormat="1" applyFont="1" applyBorder="1" applyAlignment="1">
      <alignment horizontal="center" vertical="center"/>
    </xf>
    <xf numFmtId="0" fontId="8" fillId="0" borderId="29" xfId="30" applyBorder="1" applyAlignment="1">
      <alignment horizontal="center" vertical="center"/>
    </xf>
    <xf numFmtId="14" fontId="13" fillId="3" borderId="53" xfId="0" applyNumberFormat="1" applyFont="1" applyFill="1" applyBorder="1" applyAlignment="1">
      <alignment horizontal="center" vertical="center" wrapText="1"/>
    </xf>
    <xf numFmtId="14" fontId="13" fillId="3" borderId="3" xfId="0" applyNumberFormat="1" applyFont="1" applyFill="1" applyBorder="1" applyAlignment="1">
      <alignment horizontal="center" vertical="center" wrapText="1"/>
    </xf>
    <xf numFmtId="14" fontId="13" fillId="3" borderId="53" xfId="0" applyNumberFormat="1" applyFont="1" applyFill="1" applyBorder="1" applyAlignment="1">
      <alignment horizontal="center" vertical="center"/>
    </xf>
    <xf numFmtId="14" fontId="13" fillId="3" borderId="3" xfId="0" applyNumberFormat="1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14" fontId="13" fillId="0" borderId="52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4" fontId="13" fillId="0" borderId="36" xfId="0" applyNumberFormat="1" applyFont="1" applyFill="1" applyBorder="1" applyAlignment="1">
      <alignment horizontal="center" vertical="center" wrapText="1"/>
    </xf>
    <xf numFmtId="0" fontId="16" fillId="2" borderId="42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41" xfId="34" applyNumberFormat="1" applyFont="1" applyFill="1" applyBorder="1" applyAlignment="1" applyProtection="1">
      <alignment horizontal="left" vertical="center" wrapText="1"/>
      <protection locked="0"/>
    </xf>
    <xf numFmtId="0" fontId="8" fillId="0" borderId="1" xfId="30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14" fontId="13" fillId="3" borderId="29" xfId="0" applyNumberFormat="1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8" fillId="3" borderId="29" xfId="30" applyFill="1" applyBorder="1" applyAlignment="1">
      <alignment horizontal="center" vertical="center" wrapText="1"/>
    </xf>
    <xf numFmtId="0" fontId="8" fillId="3" borderId="3" xfId="30" applyFill="1" applyBorder="1" applyAlignment="1">
      <alignment horizontal="center" vertical="center" wrapText="1"/>
    </xf>
    <xf numFmtId="0" fontId="26" fillId="3" borderId="30" xfId="30" applyFont="1" applyFill="1" applyBorder="1" applyAlignment="1">
      <alignment horizontal="center" vertical="center" wrapText="1"/>
    </xf>
    <xf numFmtId="0" fontId="26" fillId="3" borderId="13" xfId="30" applyFont="1" applyFill="1" applyBorder="1" applyAlignment="1">
      <alignment horizontal="center" vertical="center" wrapText="1"/>
    </xf>
    <xf numFmtId="14" fontId="26" fillId="3" borderId="30" xfId="30" applyNumberFormat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6" fillId="5" borderId="27" xfId="34" applyNumberFormat="1" applyFont="1" applyFill="1" applyBorder="1" applyAlignment="1">
      <alignment horizontal="left" vertical="center" wrapText="1"/>
    </xf>
    <xf numFmtId="0" fontId="16" fillId="5" borderId="10" xfId="34" applyNumberFormat="1" applyFont="1" applyFill="1" applyBorder="1" applyAlignment="1">
      <alignment horizontal="left" vertical="center" wrapText="1"/>
    </xf>
    <xf numFmtId="0" fontId="16" fillId="5" borderId="11" xfId="34" applyNumberFormat="1" applyFont="1" applyFill="1" applyBorder="1" applyAlignment="1">
      <alignment horizontal="left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26" fillId="0" borderId="30" xfId="3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6" borderId="47" xfId="0" applyFont="1" applyFill="1" applyBorder="1" applyAlignment="1">
      <alignment horizontal="center" vertical="center" wrapText="1"/>
    </xf>
    <xf numFmtId="0" fontId="26" fillId="0" borderId="30" xfId="30" applyFont="1" applyBorder="1" applyAlignment="1">
      <alignment horizontal="center" vertical="center" wrapText="1"/>
    </xf>
    <xf numFmtId="0" fontId="26" fillId="0" borderId="36" xfId="30" applyFont="1" applyBorder="1" applyAlignment="1">
      <alignment horizontal="center" vertical="center" wrapText="1"/>
    </xf>
    <xf numFmtId="0" fontId="26" fillId="0" borderId="13" xfId="30" applyFont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8" fillId="13" borderId="35" xfId="30" applyFill="1" applyBorder="1" applyAlignment="1">
      <alignment horizontal="center" vertical="center" wrapText="1"/>
    </xf>
    <xf numFmtId="14" fontId="30" fillId="13" borderId="30" xfId="30" applyNumberFormat="1" applyFont="1" applyFill="1" applyBorder="1" applyAlignment="1">
      <alignment horizontal="center" vertical="center" wrapText="1"/>
    </xf>
    <xf numFmtId="0" fontId="30" fillId="13" borderId="36" xfId="30" applyFont="1" applyFill="1" applyBorder="1" applyAlignment="1">
      <alignment horizontal="center" vertical="center" wrapText="1"/>
    </xf>
    <xf numFmtId="0" fontId="30" fillId="13" borderId="13" xfId="3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/>
    </xf>
    <xf numFmtId="0" fontId="16" fillId="5" borderId="9" xfId="34" applyNumberFormat="1" applyFont="1" applyFill="1" applyBorder="1" applyAlignment="1" applyProtection="1">
      <alignment horizontal="left" vertical="center" wrapText="1"/>
      <protection locked="0"/>
    </xf>
    <xf numFmtId="0" fontId="16" fillId="5" borderId="11" xfId="34" applyNumberFormat="1" applyFont="1" applyFill="1" applyBorder="1" applyAlignment="1" applyProtection="1">
      <alignment horizontal="left" vertical="center" wrapText="1"/>
      <protection locked="0"/>
    </xf>
    <xf numFmtId="0" fontId="8" fillId="13" borderId="1" xfId="30" applyFill="1" applyBorder="1" applyAlignment="1">
      <alignment horizontal="center" vertical="center" wrapText="1"/>
    </xf>
    <xf numFmtId="0" fontId="26" fillId="13" borderId="36" xfId="30" applyFont="1" applyFill="1" applyBorder="1" applyAlignment="1">
      <alignment horizontal="center" vertical="center" wrapText="1"/>
    </xf>
    <xf numFmtId="14" fontId="13" fillId="0" borderId="53" xfId="0" applyNumberFormat="1" applyFont="1" applyFill="1" applyBorder="1" applyAlignment="1">
      <alignment horizontal="center" vertical="center" wrapText="1"/>
    </xf>
    <xf numFmtId="0" fontId="13" fillId="3" borderId="5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54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14" fontId="13" fillId="3" borderId="47" xfId="0" applyNumberFormat="1" applyFont="1" applyFill="1" applyBorder="1" applyAlignment="1">
      <alignment horizontal="center" vertical="center" wrapText="1"/>
    </xf>
    <xf numFmtId="0" fontId="8" fillId="3" borderId="47" xfId="30" applyFill="1" applyBorder="1" applyAlignment="1">
      <alignment horizontal="center" vertical="center" wrapText="1"/>
    </xf>
    <xf numFmtId="0" fontId="26" fillId="3" borderId="48" xfId="30" applyFont="1" applyFill="1" applyBorder="1" applyAlignment="1">
      <alignment horizontal="center" vertical="center" wrapText="1"/>
    </xf>
    <xf numFmtId="0" fontId="13" fillId="3" borderId="46" xfId="0" applyFont="1" applyFill="1" applyBorder="1" applyAlignment="1">
      <alignment horizontal="center" vertical="center" wrapText="1"/>
    </xf>
    <xf numFmtId="0" fontId="26" fillId="13" borderId="48" xfId="3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/>
    </xf>
    <xf numFmtId="0" fontId="16" fillId="2" borderId="15" xfId="34" applyNumberFormat="1" applyFont="1" applyFill="1" applyBorder="1" applyAlignment="1" applyProtection="1">
      <alignment horizontal="left" vertical="center" wrapText="1"/>
      <protection locked="0"/>
    </xf>
    <xf numFmtId="0" fontId="13" fillId="3" borderId="47" xfId="0" applyFont="1" applyFill="1" applyBorder="1" applyAlignment="1">
      <alignment horizontal="center" vertical="center" wrapText="1"/>
    </xf>
    <xf numFmtId="0" fontId="8" fillId="13" borderId="47" xfId="30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/>
    </xf>
    <xf numFmtId="0" fontId="16" fillId="5" borderId="14" xfId="34" applyNumberFormat="1" applyFont="1" applyFill="1" applyBorder="1" applyAlignment="1">
      <alignment horizontal="left" vertical="center" wrapText="1"/>
    </xf>
    <xf numFmtId="0" fontId="0" fillId="0" borderId="36" xfId="30" applyFont="1" applyFill="1" applyBorder="1" applyAlignment="1">
      <alignment horizontal="center" vertical="center" wrapText="1"/>
    </xf>
    <xf numFmtId="0" fontId="8" fillId="0" borderId="36" xfId="30" applyFill="1" applyBorder="1" applyAlignment="1">
      <alignment horizontal="center" vertical="center" wrapText="1"/>
    </xf>
    <xf numFmtId="0" fontId="8" fillId="0" borderId="13" xfId="30" applyFill="1" applyBorder="1" applyAlignment="1">
      <alignment horizontal="center" vertical="center" wrapText="1"/>
    </xf>
    <xf numFmtId="14" fontId="0" fillId="13" borderId="30" xfId="30" applyNumberFormat="1" applyFont="1" applyFill="1" applyBorder="1" applyAlignment="1">
      <alignment horizontal="center" vertical="center" wrapText="1"/>
    </xf>
    <xf numFmtId="14" fontId="1" fillId="13" borderId="13" xfId="30" applyNumberFormat="1" applyFont="1" applyFill="1" applyBorder="1" applyAlignment="1">
      <alignment horizontal="center" vertical="center" wrapText="1"/>
    </xf>
    <xf numFmtId="14" fontId="13" fillId="3" borderId="29" xfId="0" applyNumberFormat="1" applyFont="1" applyFill="1" applyBorder="1" applyAlignment="1">
      <alignment horizontal="center" vertical="center"/>
    </xf>
    <xf numFmtId="14" fontId="13" fillId="3" borderId="35" xfId="0" applyNumberFormat="1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26" fillId="13" borderId="13" xfId="30" applyFont="1" applyFill="1" applyBorder="1" applyAlignment="1">
      <alignment horizontal="center" vertical="center" wrapText="1"/>
    </xf>
    <xf numFmtId="14" fontId="13" fillId="0" borderId="35" xfId="0" applyNumberFormat="1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14" fontId="13" fillId="0" borderId="29" xfId="0" applyNumberFormat="1" applyFont="1" applyFill="1" applyBorder="1" applyAlignment="1">
      <alignment horizontal="center" vertical="center"/>
    </xf>
    <xf numFmtId="14" fontId="13" fillId="0" borderId="3" xfId="0" applyNumberFormat="1" applyFont="1" applyFill="1" applyBorder="1" applyAlignment="1">
      <alignment horizontal="center" vertical="center"/>
    </xf>
    <xf numFmtId="0" fontId="16" fillId="2" borderId="14" xfId="34" applyNumberFormat="1" applyFont="1" applyFill="1" applyBorder="1" applyAlignment="1" applyProtection="1">
      <alignment horizontal="left" vertical="center" wrapText="1"/>
      <protection locked="0"/>
    </xf>
    <xf numFmtId="0" fontId="13" fillId="0" borderId="46" xfId="0" applyFont="1" applyFill="1" applyBorder="1" applyAlignment="1">
      <alignment horizontal="center" vertical="center" wrapText="1"/>
    </xf>
    <xf numFmtId="14" fontId="13" fillId="0" borderId="47" xfId="0" applyNumberFormat="1" applyFont="1" applyFill="1" applyBorder="1" applyAlignment="1">
      <alignment horizontal="center" vertical="center" wrapText="1"/>
    </xf>
    <xf numFmtId="0" fontId="8" fillId="3" borderId="35" xfId="30" applyFill="1" applyBorder="1" applyAlignment="1">
      <alignment horizontal="center" vertical="center" wrapText="1"/>
    </xf>
    <xf numFmtId="14" fontId="26" fillId="13" borderId="36" xfId="30" applyNumberFormat="1" applyFont="1" applyFill="1" applyBorder="1" applyAlignment="1">
      <alignment horizontal="center" vertical="center" wrapText="1"/>
    </xf>
    <xf numFmtId="0" fontId="8" fillId="0" borderId="47" xfId="30" applyFill="1" applyBorder="1" applyAlignment="1">
      <alignment horizontal="center" vertical="center" wrapText="1"/>
    </xf>
    <xf numFmtId="0" fontId="8" fillId="0" borderId="48" xfId="30" applyBorder="1" applyAlignment="1">
      <alignment horizontal="center" vertical="center" wrapText="1"/>
    </xf>
    <xf numFmtId="0" fontId="16" fillId="2" borderId="9" xfId="34" applyNumberFormat="1" applyFont="1" applyFill="1" applyBorder="1" applyAlignment="1" applyProtection="1">
      <alignment horizontal="center" vertical="center" wrapText="1"/>
      <protection locked="0"/>
    </xf>
    <xf numFmtId="0" fontId="16" fillId="2" borderId="10" xfId="34" applyNumberFormat="1" applyFont="1" applyFill="1" applyBorder="1" applyAlignment="1" applyProtection="1">
      <alignment horizontal="center" vertical="center" wrapText="1"/>
      <protection locked="0"/>
    </xf>
    <xf numFmtId="0" fontId="16" fillId="2" borderId="11" xfId="34" applyNumberFormat="1" applyFont="1" applyFill="1" applyBorder="1" applyAlignment="1" applyProtection="1">
      <alignment horizontal="center" vertical="center" wrapText="1"/>
      <protection locked="0"/>
    </xf>
    <xf numFmtId="0" fontId="13" fillId="6" borderId="54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30" fillId="13" borderId="48" xfId="3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3" fillId="0" borderId="29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6" borderId="52" xfId="0" applyFont="1" applyFill="1" applyBorder="1" applyAlignment="1">
      <alignment horizontal="center" vertical="center" wrapText="1"/>
    </xf>
    <xf numFmtId="0" fontId="13" fillId="6" borderId="36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25" fillId="6" borderId="52" xfId="0" applyFont="1" applyFill="1" applyBorder="1" applyAlignment="1">
      <alignment horizontal="center" vertical="center" wrapText="1"/>
    </xf>
    <xf numFmtId="0" fontId="25" fillId="6" borderId="36" xfId="0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 wrapText="1"/>
    </xf>
    <xf numFmtId="14" fontId="0" fillId="0" borderId="3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14" fontId="3" fillId="0" borderId="35" xfId="0" applyNumberFormat="1" applyFont="1" applyFill="1" applyBorder="1" applyAlignment="1">
      <alignment horizontal="center" vertical="center" wrapText="1"/>
    </xf>
    <xf numFmtId="0" fontId="25" fillId="6" borderId="30" xfId="0" applyFont="1" applyFill="1" applyBorder="1" applyAlignment="1">
      <alignment horizontal="center" vertical="center" wrapText="1"/>
    </xf>
    <xf numFmtId="14" fontId="3" fillId="0" borderId="47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8" fillId="6" borderId="29" xfId="30" applyFill="1" applyBorder="1" applyAlignment="1">
      <alignment horizontal="center" vertical="center" wrapText="1"/>
    </xf>
    <xf numFmtId="0" fontId="8" fillId="6" borderId="47" xfId="30" applyFill="1" applyBorder="1" applyAlignment="1">
      <alignment horizontal="center" vertical="center" wrapText="1"/>
    </xf>
    <xf numFmtId="0" fontId="26" fillId="6" borderId="30" xfId="30" applyFont="1" applyFill="1" applyBorder="1" applyAlignment="1">
      <alignment horizontal="center" vertical="center" wrapText="1"/>
    </xf>
    <xf numFmtId="0" fontId="26" fillId="6" borderId="48" xfId="30" applyFont="1" applyFill="1" applyBorder="1" applyAlignment="1">
      <alignment horizontal="center" vertical="center" wrapText="1"/>
    </xf>
    <xf numFmtId="0" fontId="8" fillId="0" borderId="47" xfId="30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14" fontId="13" fillId="6" borderId="53" xfId="0" applyNumberFormat="1" applyFont="1" applyFill="1" applyBorder="1" applyAlignment="1">
      <alignment horizontal="center" vertical="center" wrapText="1"/>
    </xf>
    <xf numFmtId="14" fontId="13" fillId="6" borderId="35" xfId="0" applyNumberFormat="1" applyFont="1" applyFill="1" applyBorder="1" applyAlignment="1">
      <alignment horizontal="center" vertical="center" wrapText="1"/>
    </xf>
    <xf numFmtId="14" fontId="13" fillId="6" borderId="3" xfId="0" applyNumberFormat="1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 wrapText="1"/>
    </xf>
    <xf numFmtId="14" fontId="3" fillId="6" borderId="29" xfId="0" applyNumberFormat="1" applyFont="1" applyFill="1" applyBorder="1" applyAlignment="1">
      <alignment horizontal="center" vertical="center" wrapText="1"/>
    </xf>
    <xf numFmtId="14" fontId="3" fillId="6" borderId="47" xfId="0" applyNumberFormat="1" applyFont="1" applyFill="1" applyBorder="1" applyAlignment="1">
      <alignment horizontal="center" vertical="center" wrapText="1"/>
    </xf>
    <xf numFmtId="0" fontId="3" fillId="6" borderId="53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8" fillId="6" borderId="53" xfId="30" applyFill="1" applyBorder="1" applyAlignment="1">
      <alignment horizontal="center" vertical="center" wrapText="1"/>
    </xf>
    <xf numFmtId="0" fontId="8" fillId="6" borderId="35" xfId="30" applyFill="1" applyBorder="1" applyAlignment="1">
      <alignment horizontal="center" vertical="center" wrapText="1"/>
    </xf>
    <xf numFmtId="0" fontId="8" fillId="6" borderId="3" xfId="30" applyFill="1" applyBorder="1" applyAlignment="1">
      <alignment horizontal="center" vertical="center" wrapText="1"/>
    </xf>
    <xf numFmtId="0" fontId="8" fillId="6" borderId="52" xfId="30" applyFill="1" applyBorder="1" applyAlignment="1">
      <alignment horizontal="center" vertical="center" wrapText="1"/>
    </xf>
    <xf numFmtId="0" fontId="8" fillId="6" borderId="36" xfId="30" applyFill="1" applyBorder="1" applyAlignment="1">
      <alignment horizontal="center" vertical="center" wrapText="1"/>
    </xf>
    <xf numFmtId="0" fontId="8" fillId="6" borderId="13" xfId="30" applyFill="1" applyBorder="1" applyAlignment="1">
      <alignment horizontal="center" vertical="center" wrapText="1"/>
    </xf>
    <xf numFmtId="0" fontId="26" fillId="6" borderId="13" xfId="3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4" fontId="3" fillId="0" borderId="29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29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6" borderId="53" xfId="0" applyNumberFormat="1" applyFont="1" applyFill="1" applyBorder="1" applyAlignment="1">
      <alignment horizontal="center" vertical="center" wrapText="1"/>
    </xf>
    <xf numFmtId="14" fontId="3" fillId="6" borderId="35" xfId="0" applyNumberFormat="1" applyFont="1" applyFill="1" applyBorder="1" applyAlignment="1">
      <alignment horizontal="center" vertical="center" wrapText="1"/>
    </xf>
    <xf numFmtId="14" fontId="3" fillId="6" borderId="3" xfId="0" applyNumberFormat="1" applyFont="1" applyFill="1" applyBorder="1" applyAlignment="1">
      <alignment horizontal="center" vertical="center" wrapText="1"/>
    </xf>
    <xf numFmtId="0" fontId="3" fillId="6" borderId="52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6" borderId="30" xfId="30" applyFill="1" applyBorder="1" applyAlignment="1">
      <alignment horizontal="center" vertical="center" wrapText="1"/>
    </xf>
    <xf numFmtId="0" fontId="8" fillId="6" borderId="48" xfId="30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16" fillId="4" borderId="49" xfId="34" applyNumberFormat="1" applyFont="1" applyFill="1" applyBorder="1" applyAlignment="1" applyProtection="1">
      <alignment horizontal="left" vertical="center" wrapText="1"/>
      <protection locked="0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30" xfId="30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8" fillId="18" borderId="29" xfId="30" applyFill="1" applyBorder="1" applyAlignment="1">
      <alignment horizontal="center" vertical="center" wrapText="1"/>
    </xf>
    <xf numFmtId="0" fontId="8" fillId="18" borderId="47" xfId="30" applyFill="1" applyBorder="1" applyAlignment="1">
      <alignment horizontal="center" vertical="center" wrapText="1"/>
    </xf>
    <xf numFmtId="14" fontId="26" fillId="18" borderId="30" xfId="30" applyNumberFormat="1" applyFont="1" applyFill="1" applyBorder="1" applyAlignment="1">
      <alignment horizontal="center" vertical="center" wrapText="1"/>
    </xf>
    <xf numFmtId="0" fontId="26" fillId="18" borderId="48" xfId="30" applyFont="1" applyFill="1" applyBorder="1" applyAlignment="1">
      <alignment horizontal="center" vertical="center" wrapText="1"/>
    </xf>
    <xf numFmtId="0" fontId="8" fillId="14" borderId="29" xfId="30" applyFill="1" applyBorder="1" applyAlignment="1">
      <alignment horizontal="center" vertical="center" wrapText="1"/>
    </xf>
    <xf numFmtId="0" fontId="8" fillId="14" borderId="35" xfId="30" applyFill="1" applyBorder="1" applyAlignment="1">
      <alignment horizontal="center" vertical="center" wrapText="1"/>
    </xf>
    <xf numFmtId="0" fontId="8" fillId="14" borderId="3" xfId="30" applyFill="1" applyBorder="1" applyAlignment="1">
      <alignment horizontal="center" vertical="center" wrapText="1"/>
    </xf>
    <xf numFmtId="14" fontId="26" fillId="14" borderId="30" xfId="30" applyNumberFormat="1" applyFont="1" applyFill="1" applyBorder="1" applyAlignment="1">
      <alignment horizontal="center" vertical="center" wrapText="1"/>
    </xf>
    <xf numFmtId="14" fontId="26" fillId="14" borderId="36" xfId="30" applyNumberFormat="1" applyFont="1" applyFill="1" applyBorder="1" applyAlignment="1">
      <alignment horizontal="center" vertical="center" wrapText="1"/>
    </xf>
    <xf numFmtId="0" fontId="26" fillId="14" borderId="13" xfId="30" applyFont="1" applyFill="1" applyBorder="1" applyAlignment="1">
      <alignment horizontal="center" vertical="center" wrapText="1"/>
    </xf>
    <xf numFmtId="0" fontId="8" fillId="18" borderId="3" xfId="30" applyFill="1" applyBorder="1" applyAlignment="1">
      <alignment horizontal="center" vertical="center" wrapText="1"/>
    </xf>
    <xf numFmtId="0" fontId="8" fillId="18" borderId="35" xfId="30" applyFill="1" applyBorder="1" applyAlignment="1">
      <alignment horizontal="center" vertical="center" wrapText="1"/>
    </xf>
    <xf numFmtId="0" fontId="26" fillId="18" borderId="36" xfId="30" applyFont="1" applyFill="1" applyBorder="1" applyAlignment="1">
      <alignment horizontal="center" vertical="center" wrapText="1"/>
    </xf>
    <xf numFmtId="0" fontId="26" fillId="18" borderId="13" xfId="30" applyFont="1" applyFill="1" applyBorder="1" applyAlignment="1">
      <alignment horizontal="center" vertical="center" wrapText="1"/>
    </xf>
    <xf numFmtId="0" fontId="25" fillId="18" borderId="30" xfId="0" applyFont="1" applyFill="1" applyBorder="1" applyAlignment="1">
      <alignment horizontal="center" vertical="center" wrapText="1"/>
    </xf>
    <xf numFmtId="0" fontId="25" fillId="18" borderId="13" xfId="0" applyFont="1" applyFill="1" applyBorder="1" applyAlignment="1">
      <alignment horizontal="center" vertical="center" wrapText="1"/>
    </xf>
    <xf numFmtId="14" fontId="26" fillId="18" borderId="13" xfId="30" applyNumberFormat="1" applyFont="1" applyFill="1" applyBorder="1" applyAlignment="1">
      <alignment horizontal="center" vertical="center" wrapText="1"/>
    </xf>
    <xf numFmtId="14" fontId="0" fillId="18" borderId="30" xfId="30" applyNumberFormat="1" applyFont="1" applyFill="1" applyBorder="1" applyAlignment="1">
      <alignment horizontal="center" vertical="center" wrapText="1"/>
    </xf>
    <xf numFmtId="14" fontId="1" fillId="18" borderId="13" xfId="30" applyNumberFormat="1" applyFont="1" applyFill="1" applyBorder="1" applyAlignment="1">
      <alignment horizontal="center" vertical="center" wrapText="1"/>
    </xf>
    <xf numFmtId="0" fontId="8" fillId="14" borderId="1" xfId="30" applyFill="1" applyBorder="1" applyAlignment="1">
      <alignment horizontal="center" vertical="center" wrapText="1"/>
    </xf>
    <xf numFmtId="0" fontId="0" fillId="14" borderId="36" xfId="30" applyFont="1" applyFill="1" applyBorder="1" applyAlignment="1">
      <alignment horizontal="center" vertical="center" wrapText="1"/>
    </xf>
    <xf numFmtId="0" fontId="8" fillId="14" borderId="36" xfId="30" applyFill="1" applyBorder="1" applyAlignment="1">
      <alignment horizontal="center" vertical="center" wrapText="1"/>
    </xf>
    <xf numFmtId="0" fontId="8" fillId="14" borderId="13" xfId="30" applyFill="1" applyBorder="1" applyAlignment="1">
      <alignment horizontal="center" vertical="center" wrapText="1"/>
    </xf>
    <xf numFmtId="0" fontId="13" fillId="18" borderId="52" xfId="0" applyFont="1" applyFill="1" applyBorder="1" applyAlignment="1">
      <alignment horizontal="center" vertical="center" wrapText="1"/>
    </xf>
    <xf numFmtId="0" fontId="13" fillId="18" borderId="13" xfId="0" applyFont="1" applyFill="1" applyBorder="1" applyAlignment="1">
      <alignment horizontal="center" vertical="center" wrapText="1"/>
    </xf>
    <xf numFmtId="14" fontId="26" fillId="0" borderId="30" xfId="30" applyNumberFormat="1" applyFont="1" applyBorder="1" applyAlignment="1">
      <alignment horizontal="center" vertical="center" wrapText="1"/>
    </xf>
    <xf numFmtId="0" fontId="8" fillId="18" borderId="53" xfId="30" applyFill="1" applyBorder="1" applyAlignment="1">
      <alignment horizontal="center" vertical="center" wrapText="1"/>
    </xf>
    <xf numFmtId="0" fontId="26" fillId="14" borderId="36" xfId="30" applyFont="1" applyFill="1" applyBorder="1" applyAlignment="1">
      <alignment horizontal="center" vertical="center" wrapText="1"/>
    </xf>
    <xf numFmtId="0" fontId="26" fillId="18" borderId="30" xfId="30" applyFont="1" applyFill="1" applyBorder="1" applyAlignment="1">
      <alignment horizontal="center" vertical="center" wrapText="1"/>
    </xf>
    <xf numFmtId="0" fontId="8" fillId="18" borderId="1" xfId="30" applyFill="1" applyBorder="1" applyAlignment="1">
      <alignment horizontal="center" vertical="center" wrapText="1"/>
    </xf>
    <xf numFmtId="14" fontId="13" fillId="18" borderId="36" xfId="0" applyNumberFormat="1" applyFont="1" applyFill="1" applyBorder="1" applyAlignment="1">
      <alignment horizontal="center" vertical="center" wrapText="1"/>
    </xf>
    <xf numFmtId="14" fontId="13" fillId="18" borderId="52" xfId="0" applyNumberFormat="1" applyFont="1" applyFill="1" applyBorder="1" applyAlignment="1">
      <alignment horizontal="center" vertical="center" wrapText="1"/>
    </xf>
    <xf numFmtId="14" fontId="26" fillId="18" borderId="52" xfId="30" applyNumberFormat="1" applyFont="1" applyFill="1" applyBorder="1" applyAlignment="1">
      <alignment horizontal="center" vertical="center" wrapText="1"/>
    </xf>
    <xf numFmtId="0" fontId="26" fillId="14" borderId="30" xfId="30" applyFont="1" applyFill="1" applyBorder="1" applyAlignment="1">
      <alignment horizontal="center" vertical="center" wrapText="1"/>
    </xf>
    <xf numFmtId="0" fontId="26" fillId="14" borderId="48" xfId="30" applyFont="1" applyFill="1" applyBorder="1" applyAlignment="1">
      <alignment horizontal="center" vertical="center" wrapText="1"/>
    </xf>
    <xf numFmtId="14" fontId="0" fillId="14" borderId="30" xfId="30" applyNumberFormat="1" applyFont="1" applyFill="1" applyBorder="1" applyAlignment="1">
      <alignment horizontal="center" vertical="center" wrapText="1"/>
    </xf>
    <xf numFmtId="14" fontId="1" fillId="14" borderId="13" xfId="30" applyNumberFormat="1" applyFont="1" applyFill="1" applyBorder="1" applyAlignment="1">
      <alignment horizontal="center" vertical="center" wrapText="1"/>
    </xf>
    <xf numFmtId="14" fontId="26" fillId="14" borderId="13" xfId="30" applyNumberFormat="1" applyFont="1" applyFill="1" applyBorder="1" applyAlignment="1">
      <alignment horizontal="center" vertical="center" wrapText="1"/>
    </xf>
    <xf numFmtId="0" fontId="8" fillId="14" borderId="53" xfId="30" applyFill="1" applyBorder="1" applyAlignment="1">
      <alignment horizontal="center" vertical="center" wrapText="1"/>
    </xf>
    <xf numFmtId="14" fontId="13" fillId="14" borderId="36" xfId="0" applyNumberFormat="1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14" fontId="13" fillId="14" borderId="52" xfId="0" applyNumberFormat="1" applyFont="1" applyFill="1" applyBorder="1" applyAlignment="1">
      <alignment horizontal="center" vertical="center" wrapText="1"/>
    </xf>
    <xf numFmtId="0" fontId="25" fillId="14" borderId="30" xfId="0" applyFont="1" applyFill="1" applyBorder="1" applyAlignment="1">
      <alignment horizontal="center" vertical="center" wrapText="1"/>
    </xf>
    <xf numFmtId="0" fontId="25" fillId="14" borderId="13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13" fillId="14" borderId="52" xfId="0" applyFont="1" applyFill="1" applyBorder="1" applyAlignment="1">
      <alignment horizontal="center" vertical="center" wrapText="1"/>
    </xf>
    <xf numFmtId="0" fontId="8" fillId="14" borderId="47" xfId="30" applyFill="1" applyBorder="1" applyAlignment="1">
      <alignment horizontal="center" vertical="center" wrapText="1"/>
    </xf>
    <xf numFmtId="14" fontId="26" fillId="14" borderId="52" xfId="30" applyNumberFormat="1" applyFont="1" applyFill="1" applyBorder="1" applyAlignment="1">
      <alignment horizontal="center" vertical="center" wrapText="1"/>
    </xf>
    <xf numFmtId="14" fontId="26" fillId="0" borderId="13" xfId="30" applyNumberFormat="1" applyFont="1" applyBorder="1" applyAlignment="1">
      <alignment horizontal="center" vertical="center" wrapText="1"/>
    </xf>
    <xf numFmtId="14" fontId="0" fillId="0" borderId="60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6">
    <cellStyle name="normal" xfId="2"/>
    <cellStyle name="normal 2" xfId="9"/>
    <cellStyle name="normal 3" xfId="16"/>
    <cellStyle name="normal 4" xfId="23"/>
    <cellStyle name="Гиперссылка" xfId="30" builtinId="8"/>
    <cellStyle name="ДАТА" xfId="3"/>
    <cellStyle name="ДАТА 2" xfId="10"/>
    <cellStyle name="ДАТА 3" xfId="17"/>
    <cellStyle name="ДАТА 4" xfId="24"/>
    <cellStyle name="ЗАГОЛОВОК1" xfId="4"/>
    <cellStyle name="ЗАГОЛОВОК1 2" xfId="11"/>
    <cellStyle name="ЗАГОЛОВОК1 3" xfId="18"/>
    <cellStyle name="ЗАГОЛОВОК1 4" xfId="25"/>
    <cellStyle name="ЗАГОЛОВОК2" xfId="5"/>
    <cellStyle name="ЗАГОЛОВОК2 2" xfId="12"/>
    <cellStyle name="ЗАГОЛОВОК2 3" xfId="19"/>
    <cellStyle name="ЗАГОЛОВОК2 4" xfId="26"/>
    <cellStyle name="ИТОГОВЫЙ" xfId="6"/>
    <cellStyle name="ИТОГОВЫЙ 2" xfId="13"/>
    <cellStyle name="ИТОГОВЫЙ 3" xfId="20"/>
    <cellStyle name="ИТОГОВЫЙ 4" xfId="27"/>
    <cellStyle name="Обычный" xfId="0" builtinId="0"/>
    <cellStyle name="Обычный 2" xfId="1"/>
    <cellStyle name="Обычный 2 2" xfId="31"/>
    <cellStyle name="Обычный 3" xfId="35"/>
    <cellStyle name="Обычный 4" xfId="34"/>
    <cellStyle name="Обычный 5" xfId="32"/>
    <cellStyle name="Обычный 6" xfId="33"/>
    <cellStyle name="ТЕКСТ" xfId="7"/>
    <cellStyle name="ТЕКСТ 2" xfId="14"/>
    <cellStyle name="ТЕКСТ 3" xfId="21"/>
    <cellStyle name="ТЕКСТ 4" xfId="28"/>
    <cellStyle name="ФИКСИРОВАННЫЙ" xfId="8"/>
    <cellStyle name="ФИКСИРОВАННЫЙ 2" xfId="15"/>
    <cellStyle name="ФИКСИРОВАННЫЙ 3" xfId="22"/>
    <cellStyle name="ФИКСИРОВАННЫЙ 4" xfId="29"/>
  </cellStyles>
  <dxfs count="0"/>
  <tableStyles count="0" defaultTableStyle="TableStyleMedium2" defaultPivotStyle="PivotStyleLight16"/>
  <colors>
    <mruColors>
      <color rgb="FFFFCCFF"/>
      <color rgb="FFCCFFCC"/>
      <color rgb="FFFF66FF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file:///D:\users\a.beloborodov\Downloads\2017\&#1059;&#1052;&#1044;\&#1052;&#1059;\448.&#1052;&#1059;.&#1069;&#1052;(&#1047;&#1060;&#1054;).&#1055;&#1052;(&#1042;&#1057;)(&#1055;&#1055;).&#1050;&#1053;&#1043;&#1057;.001-17.pdf" TargetMode="External"/><Relationship Id="rId21" Type="http://schemas.openxmlformats.org/officeDocument/2006/relationships/hyperlink" Target="file:///D:\users\a.beloborodov\Downloads\2016\&#1060;&#1054;&#1057;\&#1050;&#1054;&#1057;\260.&#1050;&#1054;&#1057;.&#1069;&#1052;.&#1054;&#1055;.06.&#1050;&#1053;&#1043;&#1057;.001-16.pdf" TargetMode="External"/><Relationship Id="rId42" Type="http://schemas.openxmlformats.org/officeDocument/2006/relationships/hyperlink" Target="file:///D:\users\a.beloborodov\Downloads\2016\&#1059;&#1055;&#1044;\&#1056;&#1055;&#1059;&#1044;\461.&#1056;&#1055;&#1059;&#1044;.&#1058;&#1055;.&#1045;&#1053;&#1055;.&#1054;&#1043;&#1057;&#1069;.06.&#1062;&#1050;&#1054;&#1043;&#1057;&#1044;.001-16.pdf" TargetMode="External"/><Relationship Id="rId63" Type="http://schemas.openxmlformats.org/officeDocument/2006/relationships/hyperlink" Target="file:///D:\users\a.beloborodov\Downloads\2017\&#1060;&#1054;&#1057;\&#1050;&#1054;&#1057;\355.&#1050;&#1054;&#1057;.&#1069;&#1052;.&#1054;&#1055;.13.&#1050;&#1053;&#1043;&#1057;.001-17.pdf" TargetMode="External"/><Relationship Id="rId84" Type="http://schemas.openxmlformats.org/officeDocument/2006/relationships/hyperlink" Target="file:///D:\users\a.beloborodov\Downloads\2017\&#1060;&#1054;&#1057;\&#1050;&#1054;&#1057;\443.&#1050;&#1054;&#1057;.&#1069;&#1052;.&#1054;&#1055;.14.&#1055;&#1062;&#1050;&#1069;&#1044;.001-17.pdf" TargetMode="External"/><Relationship Id="rId138" Type="http://schemas.openxmlformats.org/officeDocument/2006/relationships/hyperlink" Target="file:///D:\users\a.beloborodov\Downloads\2017\&#1060;&#1054;&#1057;\&#1050;&#1054;&#1057;\535.&#1050;&#1054;&#1057;.&#1058;&#1055;.&#1041;&#1044;.02.&#1062;&#1050;%20&#1054;&#1043;&#1057;&#1069;&#1044;.001-17.pdf" TargetMode="External"/><Relationship Id="rId159" Type="http://schemas.openxmlformats.org/officeDocument/2006/relationships/hyperlink" Target="file:///D:\users\a.beloborodov\Downloads\2017\&#1059;&#1052;&#1044;\&#1052;&#1059;\542.&#1052;&#1059;.&#1069;&#1052;(&#1047;&#1060;&#1054;).&#1055;&#1052;.01(02,04)(&#1059;&#1055;).&#1050;&#1053;&#1043;&#1057;.002-17.pdf" TargetMode="External"/><Relationship Id="rId170" Type="http://schemas.openxmlformats.org/officeDocument/2006/relationships/hyperlink" Target="file:///D:\users\a.beloborodov\Downloads\2017\&#1059;&#1052;&#1044;\&#1052;&#1059;\&#1057;&#1056;&#1057;\566.&#1052;&#1059;(&#1057;&#1056;&#1057;).&#1069;&#1052;.&#1055;&#1052;.01.&#1050;&#1053;&#1043;&#1057;.001-17.pdf" TargetMode="External"/><Relationship Id="rId191" Type="http://schemas.openxmlformats.org/officeDocument/2006/relationships/hyperlink" Target="file:///D:\users\a.beloborodov\Downloads\2017\&#1059;&#1055;&#1044;\&#1056;&#1055;&#1059;&#1044;\717.&#1056;&#1055;&#1059;&#1044;.&#1069;&#1052;.&#1054;&#1055;.02.&#1050;&#1069;&#1058;&#1057;.002-17.pdf" TargetMode="External"/><Relationship Id="rId205" Type="http://schemas.openxmlformats.org/officeDocument/2006/relationships/hyperlink" Target="file:///D:\users\a.beloborodov\Downloads\2017\&#1060;&#1054;&#1057;\&#1050;&#1054;&#1057;\366.&#1050;&#1054;&#1057;.&#1042;&#1057;.&#1041;&#1044;.07(&#1057;&#1052;&#1043;).&#1055;&#1050;&#1060;&#1050;&#1080;&#1041;&#1046;&#1044;.001-17.pdf" TargetMode="External"/><Relationship Id="rId226" Type="http://schemas.openxmlformats.org/officeDocument/2006/relationships/hyperlink" Target="file:///D:\users\a.beloborodov\Downloads\2019\&#1059;&#1052;&#1044;\&#1052;&#1059;\634.&#1052;&#1059;(&#1057;&#1056;&#1057;).&#1042;&#1057;.&#1041;&#1044;.07.&#1062;&#1050;&#1054;&#1044;.001-19.pdf" TargetMode="External"/><Relationship Id="rId247" Type="http://schemas.openxmlformats.org/officeDocument/2006/relationships/hyperlink" Target="file:///D:\users\a.beloborodov\Downloads\2017\&#1059;&#1052;&#1044;\&#1052;&#1059;\544.&#1052;&#1059;.&#1069;&#1052;(&#1047;&#1060;&#1054;).&#1055;&#1052;(&#1042;&#1057;)(&#1055;&#1055;).&#1050;&#1053;&#1043;&#1057;.002-17.pdf" TargetMode="External"/><Relationship Id="rId107" Type="http://schemas.openxmlformats.org/officeDocument/2006/relationships/hyperlink" Target="http://doc.gtnu.ru/2017/&#1059;&#1055;&#1044;/&#1056;&#1055;&#1055;&#1055;/626.&#1056;&#1055;&#1055;&#1055;.&#1069;&#1052;.&#1055;&#1052;.01(&#1055;&#1055;).&#1050;&#1053;&#1043;&#1057;.001-17.pdf" TargetMode="External"/><Relationship Id="rId11" Type="http://schemas.openxmlformats.org/officeDocument/2006/relationships/hyperlink" Target="file:///D:\users\a.beloborodov\Downloads\2016\&#1059;&#1055;&#1044;\&#1056;&#1055;&#1059;&#1044;\361.&#1056;&#1055;&#1059;&#1044;.&#1058;&#1055;.&#1045;&#1053;&#1055;.&#1055;&#1044;.04.&#1062;&#1050;&#1052;&#1080;&#1054;&#1045;&#1053;&#1044;.001-16.pdf" TargetMode="External"/><Relationship Id="rId32" Type="http://schemas.openxmlformats.org/officeDocument/2006/relationships/hyperlink" Target="file:///D:\users\a.beloborodov\Downloads\2017\&#1059;&#1052;&#1044;\&#1052;&#1059;\&#1057;&#1056;&#1057;\171.&#1052;&#1059;(&#1057;&#1056;&#1057;).&#1069;&#1052;.&#1054;&#1055;.01.&#1055;&#1050;&#1054;&#1044;.001-17.pdf" TargetMode="External"/><Relationship Id="rId53" Type="http://schemas.openxmlformats.org/officeDocument/2006/relationships/hyperlink" Target="file:///D:\users\a.beloborodov\Downloads\2017\&#1059;&#1055;&#1044;\&#1056;&#1055;&#1059;&#1044;\507.&#1056;&#1055;&#1059;&#1044;.&#1042;&#1057;.&#1054;&#1055;.10(05,12).&#1055;&#1050;&#1060;&#1050;&#1080;&#1041;&#1046;.001-17.pdf" TargetMode="External"/><Relationship Id="rId74" Type="http://schemas.openxmlformats.org/officeDocument/2006/relationships/hyperlink" Target="file:///D:\users\a.beloborodov\Downloads\2017\&#1059;&#1052;&#1044;\&#1052;&#1059;\&#1057;&#1056;&#1057;\282.&#1052;&#1059;(&#1057;&#1056;&#1057;).&#1042;&#1057;.&#1041;&#1044;.09(05).&#1062;&#1050;&#1054;&#1044;.001-17.pdf" TargetMode="External"/><Relationship Id="rId128" Type="http://schemas.openxmlformats.org/officeDocument/2006/relationships/hyperlink" Target="file:///D:\users\a.beloborodov\Downloads\2017\&#1059;&#1052;&#1044;\&#1052;&#1059;\&#1057;&#1056;&#1057;\487.&#1052;&#1059;(&#1057;&#1056;&#1057;).&#1042;&#1057;.&#1054;&#1043;&#1057;&#1069;.07.&#1062;&#1050;%20&#1054;&#1043;&#1057;&#1069;&#1044;.001-17.pdf" TargetMode="External"/><Relationship Id="rId149" Type="http://schemas.openxmlformats.org/officeDocument/2006/relationships/hyperlink" Target="file:///D:\users\a.beloborodov\Downloads\2017\&#1060;&#1054;&#1057;\&#1050;&#1054;&#1057;\560.&#1050;&#1054;&#1057;.&#1069;&#1052;(&#1047;&#1060;&#1054;).&#1055;&#1052;.01(&#1059;&#1055;).&#1050;&#1053;&#1043;&#1057;.002-17.pdf" TargetMode="External"/><Relationship Id="rId5" Type="http://schemas.openxmlformats.org/officeDocument/2006/relationships/hyperlink" Target="file:///D:\users\a.beloborodov\10.%20&#1041;&#1072;&#1085;&#1082;%20&#1087;&#1088;&#1086;&#1075;&#1088;&#1072;&#1084;&#1084;&#1085;&#1086;&#1081;%20&#1080;%20&#1091;&#1095;&#1077;&#1073;&#1085;&#1086;-&#1084;&#1077;&#1090;&#1086;&#1076;&#1080;&#1095;&#1077;&#1089;&#1082;&#1086;&#1081;%20&#1076;&#1086;&#1082;&#1091;&#1084;&#1077;&#1085;&#1090;&#1072;&#1094;&#1080;&#1080;" TargetMode="External"/><Relationship Id="rId95" Type="http://schemas.openxmlformats.org/officeDocument/2006/relationships/hyperlink" Target="file:///D:\users\a.beloborodov\Downloads\2017\&#1059;&#1052;&#1044;\&#1052;&#1059;\355.&#1052;&#1059;(&#1047;&#1060;&#1054;).&#1058;&#1055;.&#1054;&#1055;.05(01).&#1055;&#1050;&#1054;&#1058;&#1044;.001-17.pdf" TargetMode="External"/><Relationship Id="rId160" Type="http://schemas.openxmlformats.org/officeDocument/2006/relationships/hyperlink" Target="file:///D:\users\a.beloborodov\Downloads\2017\&#1059;&#1052;&#1044;\&#1052;&#1059;\543.&#1052;&#1059;.&#1069;&#1052;.&#1055;&#1052;(&#1042;&#1057;)(&#1055;&#1055;).&#1050;&#1053;&#1043;&#1057;.002-17.pdf" TargetMode="External"/><Relationship Id="rId181" Type="http://schemas.openxmlformats.org/officeDocument/2006/relationships/hyperlink" Target="file:///D:\users\a.beloborodov\Downloads\2017\&#1060;&#1054;&#1057;\&#1050;&#1054;&#1052;\658.&#1050;&#1054;&#1052;.&#1069;&#1052;(&#1047;&#1060;&#1054;).&#1055;&#1052;.01(&#1055;&#1055;).&#1050;&#1053;&#1043;&#1057;.001-17.pdf" TargetMode="External"/><Relationship Id="rId216" Type="http://schemas.openxmlformats.org/officeDocument/2006/relationships/hyperlink" Target="file:///D:\users\a.beloborodov\Downloads\2018\&#1059;&#1055;&#1044;\&#1056;&#1055;&#1059;&#1044;\729.&#1056;&#1055;&#1059;&#1044;.&#1042;&#1057;.&#1041;&#1044;.02.&#1062;&#1050;&#1054;&#1044;.001-18.pdf" TargetMode="External"/><Relationship Id="rId237" Type="http://schemas.openxmlformats.org/officeDocument/2006/relationships/hyperlink" Target="file:///D:\users\a.beloborodov\Downloads\2019\&#1060;&#1054;&#1057;\&#1050;&#1054;&#1057;\683.&#1050;&#1054;&#1057;.&#1069;&#1052;.&#1055;&#1052;.01(&#1055;&#1058;).&#1050;&#1053;&#1043;&#1057;.001-19.pdf" TargetMode="External"/><Relationship Id="rId258" Type="http://schemas.openxmlformats.org/officeDocument/2006/relationships/hyperlink" Target="file:///D:\users\a.beloborodov\Downloads\2020\&#1059;&#1055;&#1044;\&#1055;&#1043;&#1048;&#1040;\235.&#1055;&#1043;&#1048;&#1040;.&#1069;&#1052;.&#1061;&#1061;.&#1059;&#1056;.007-20.pdf" TargetMode="External"/><Relationship Id="rId22" Type="http://schemas.openxmlformats.org/officeDocument/2006/relationships/hyperlink" Target="file:///D:\users\a.beloborodov\Downloads\2016\&#1060;&#1054;&#1057;\&#1050;&#1054;&#1057;\263.&#1050;&#1054;&#1057;.&#1069;&#1052;.&#1054;&#1055;.12.&#1050;&#1053;&#1043;&#1057;.001-16.pdf" TargetMode="External"/><Relationship Id="rId43" Type="http://schemas.openxmlformats.org/officeDocument/2006/relationships/hyperlink" Target="file:///D:\users\a.beloborodov\Downloads\2017\&#1059;&#1055;&#1044;\&#1056;&#1055;&#1059;&#1044;\452.&#1056;&#1055;&#1059;&#1044;.&#1042;&#1057;.&#1041;&#1044;.03.&#1062;&#1050;&#1054;&#1044;.001-17.pdf" TargetMode="External"/><Relationship Id="rId64" Type="http://schemas.openxmlformats.org/officeDocument/2006/relationships/hyperlink" Target="file:///D:\users\a.beloborodov\Downloads\2017\&#1060;&#1054;&#1057;\&#1050;&#1054;&#1057;\354.&#1050;&#1054;&#1057;.&#1069;&#1052;.&#1069;&#1043;.&#1054;&#1055;.09.&#1050;&#1053;&#1043;&#1057;.001-17.pdf" TargetMode="External"/><Relationship Id="rId118" Type="http://schemas.openxmlformats.org/officeDocument/2006/relationships/hyperlink" Target="file:///D:\users\a.beloborodov\Downloads\2017\&#1059;&#1052;&#1044;\&#1052;&#1059;\447.&#1052;&#1059;.&#1069;&#1052;.&#1055;&#1052;(&#1042;&#1057;)(&#1055;&#1055;).&#1050;&#1053;&#1043;&#1057;.001-17.pdf" TargetMode="External"/><Relationship Id="rId139" Type="http://schemas.openxmlformats.org/officeDocument/2006/relationships/hyperlink" Target="file:///D:\users\a.beloborodov\Downloads\2017\&#1059;&#1052;&#1044;\&#1052;&#1059;\&#1057;&#1056;&#1057;\520.&#1052;&#1059;(&#1057;&#1056;&#1057;).&#1058;&#1055;.&#1045;&#1053;&#1055;.&#1054;&#1043;&#1057;&#1069;.06.001-17.pdf" TargetMode="External"/><Relationship Id="rId85" Type="http://schemas.openxmlformats.org/officeDocument/2006/relationships/hyperlink" Target="file:///D:\users\a.beloborodov\Downloads\2017\&#1060;&#1054;&#1057;\&#1050;&#1054;&#1057;\448.&#1050;&#1054;&#1057;.&#1069;&#1052;.&#1055;&#1052;.03.&#1050;&#1053;&#1043;&#1057;.001-17.pdf" TargetMode="External"/><Relationship Id="rId150" Type="http://schemas.openxmlformats.org/officeDocument/2006/relationships/hyperlink" Target="file:///D:\users\a.beloborodov\Downloads\2017\&#1060;&#1054;&#1057;\&#1050;&#1054;&#1057;\561.&#1050;&#1054;&#1057;.&#1069;&#1052;(&#1047;&#1060;&#1054;)&#1055;&#1052;.02(&#1055;&#1055;).&#1050;&#1053;&#1043;&#1057;.002-17.pdf" TargetMode="External"/><Relationship Id="rId171" Type="http://schemas.openxmlformats.org/officeDocument/2006/relationships/hyperlink" Target="file:///D:\users\a.beloborodov\Downloads\2017\&#1059;&#1052;&#1044;\&#1052;&#1059;\558.&#1052;&#1059;(&#1055;&#1056;).&#1042;&#1057;.&#1041;&#1044;.02.&#1062;&#1050;&#1054;&#1043;&#1057;&#1069;&#1044;.001-17.pdf" TargetMode="External"/><Relationship Id="rId192" Type="http://schemas.openxmlformats.org/officeDocument/2006/relationships/hyperlink" Target="file:///D:\users\a.beloborodov\Downloads\2017\&#1059;&#1052;&#1044;\&#1052;&#1059;\598.&#1052;&#1059;(&#1055;&#1056;).&#1069;&#1052;.&#1055;&#1052;.01.&#1050;&#1053;&#1043;&#1057;.001-18.pdf" TargetMode="External"/><Relationship Id="rId206" Type="http://schemas.openxmlformats.org/officeDocument/2006/relationships/hyperlink" Target="file:///D:\users\a.beloborodov\Downloads\2016\&#1059;&#1055;&#1044;\&#1056;&#1055;&#1059;&#1044;\387.&#1056;&#1055;&#1059;&#1044;.&#1058;&#1055;.&#1041;&#1044;.08.&#1055;&#1050;&#1060;&#1050;&#1080;&#1041;&#1046;&#1044;.001-16.pdf" TargetMode="External"/><Relationship Id="rId227" Type="http://schemas.openxmlformats.org/officeDocument/2006/relationships/hyperlink" Target="file:///D:\users\a.beloborodov\Downloads\2018\&#1060;&#1054;&#1057;\&#1050;&#1054;&#1057;\309.&#1050;&#1054;&#1057;.&#1058;&#1055;.&#1055;&#1044;.01.&#1062;&#1050;&#1052;&#1080;&#1054;&#1045;&#1053;&#1044;.002-18.pdf" TargetMode="External"/><Relationship Id="rId248" Type="http://schemas.openxmlformats.org/officeDocument/2006/relationships/hyperlink" Target="file:///D:\users\a.beloborodov\Downloads\2017\&#1059;&#1052;&#1044;\&#1052;&#1059;\542.&#1052;&#1059;.&#1069;&#1052;(&#1047;&#1060;&#1054;).&#1055;&#1052;.01(02,04)(&#1059;&#1055;).&#1050;&#1053;&#1043;&#1057;.002-17.pdf" TargetMode="External"/><Relationship Id="rId12" Type="http://schemas.openxmlformats.org/officeDocument/2006/relationships/hyperlink" Target="file:///D:\users\a.beloborodov\Downloads\2016\&#1059;&#1055;&#1044;\&#1056;&#1055;&#1059;&#1044;\355.&#1056;&#1055;&#1059;&#1044;.&#1042;&#1057;.&#1041;&#1044;.09(&#1041;&#1044;.05).&#1062;&#1050;&#1054;&#1044;.001-16.pdf" TargetMode="External"/><Relationship Id="rId33" Type="http://schemas.openxmlformats.org/officeDocument/2006/relationships/hyperlink" Target="file:///D:\users\a.beloborodov\Downloads\2017\&#1059;&#1055;&#1044;\&#1056;&#1055;&#1059;&#1044;\451.&#1056;&#1055;&#1059;&#1044;.&#1069;&#1052;.&#1069;&#1043;.&#1045;&#1053;.02.&#1050;&#1053;&#1043;&#1057;.001-17.pdf" TargetMode="External"/><Relationship Id="rId108" Type="http://schemas.openxmlformats.org/officeDocument/2006/relationships/hyperlink" Target="http://doc.gtnu.ru/2017/&#1059;&#1055;&#1044;/&#1056;&#1055;&#1055;&#1055;/627.&#1056;&#1055;&#1055;&#1055;.&#1069;&#1052;.&#1055;&#1052;.02(&#1055;&#1055;).&#1050;&#1053;&#1043;&#1057;.001-17.pdf" TargetMode="External"/><Relationship Id="rId129" Type="http://schemas.openxmlformats.org/officeDocument/2006/relationships/hyperlink" Target="file:///D:\users\a.beloborodov\Downloads\2017\&#1059;&#1052;&#1044;\&#1052;&#1059;\&#1057;&#1056;&#1057;\489.&#1052;&#1059;(&#1057;&#1056;&#1057;).&#1069;&#1052;,&#1069;&#1043;.&#1045;&#1053;.01.&#1062;&#1050;&#1052;&#1080;&#1054;&#1045;&#1053;&#1044;.001-17.pdf" TargetMode="External"/><Relationship Id="rId54" Type="http://schemas.openxmlformats.org/officeDocument/2006/relationships/hyperlink" Target="file:///D:\users\a.beloborodov\Downloads\2017\&#1060;&#1054;&#1057;\&#1050;&#1054;&#1057;\328.&#1050;&#1054;&#1057;.&#1058;&#1055;.&#1054;&#1043;&#1057;&#1069;.03.&#1062;&#1050;&#1054;&#1043;&#1057;&#1069;&#1044;.001-17.pdf" TargetMode="External"/><Relationship Id="rId75" Type="http://schemas.openxmlformats.org/officeDocument/2006/relationships/hyperlink" Target="file:///D:\users\a.beloborodov\Downloads\2017\&#1060;&#1054;&#1057;\&#1050;&#1054;&#1057;\383.&#1050;&#1054;&#1057;.&#1042;&#1057;.&#1041;&#1044;.03.&#1062;&#1050;&#1054;&#1044;.001-17.pdf" TargetMode="External"/><Relationship Id="rId96" Type="http://schemas.openxmlformats.org/officeDocument/2006/relationships/hyperlink" Target="file:///D:\users\a.beloborodov\Downloads\2017\&#1059;&#1052;&#1044;\&#1052;&#1059;\358.&#1052;&#1059;(&#1055;&#1056;).&#1069;&#1052;.&#1055;&#1052;.01.&#1050;&#1053;&#1043;&#1057;.001-17.pdf" TargetMode="External"/><Relationship Id="rId140" Type="http://schemas.openxmlformats.org/officeDocument/2006/relationships/hyperlink" Target="file:///D:\users\a.beloborodov\Downloads\2017\&#1059;&#1052;&#1044;\&#1052;&#1059;\528.&#1052;&#1059;(&#1055;&#1056;).&#1058;&#1055;,&#1045;&#1053;&#1055;.&#1054;&#1043;&#1057;&#1069;.02.&#1062;&#1050;&#1054;&#1043;&#1057;&#1069;&#1044;.001-17.pdf" TargetMode="External"/><Relationship Id="rId161" Type="http://schemas.openxmlformats.org/officeDocument/2006/relationships/hyperlink" Target="file:///D:\users\a.beloborodov\Downloads\2017\&#1059;&#1052;&#1044;\&#1052;&#1059;\544.&#1052;&#1059;.&#1069;&#1052;(&#1047;&#1060;&#1054;).&#1055;&#1052;(&#1042;&#1057;)(&#1055;&#1055;).&#1050;&#1053;&#1043;&#1057;.002-17.pdf" TargetMode="External"/><Relationship Id="rId182" Type="http://schemas.openxmlformats.org/officeDocument/2006/relationships/hyperlink" Target="file:///D:\users\a.beloborodov\Downloads\2017\&#1060;&#1054;&#1057;\&#1050;&#1054;&#1052;\661.&#1050;&#1054;&#1052;.&#1069;&#1052;(&#1047;&#1060;&#1054;).&#1055;&#1052;.02(&#1059;&#1055;).&#1050;&#1053;&#1043;&#1057;.001-17.pdf" TargetMode="External"/><Relationship Id="rId217" Type="http://schemas.openxmlformats.org/officeDocument/2006/relationships/hyperlink" Target="file:///D:\users\a.beloborodov\Downloads\2018\&#1059;&#1055;&#1044;\&#1056;&#1055;&#1059;&#1044;\723.&#1056;&#1055;&#1059;&#1044;.&#1058;&#1055;.&#1055;&#1044;.01.&#1062;&#1050;%20&#1052;&#1080;&#1054;&#1045;&#1053;&#1044;.001-18.pdf" TargetMode="External"/><Relationship Id="rId1" Type="http://schemas.openxmlformats.org/officeDocument/2006/relationships/hyperlink" Target="file:///D:\users\a.beloborodov\Downloads\&#1059;&#1052;&#1044;\&#1052;&#1059;\29.&#1052;&#1059;.&#1069;&#1043;.&#1069;&#1052;.(&#1047;&#1060;&#1054;).&#1054;&#1055;.13.&#1055;&#1062;&#1050;&#1069;&#1044;.001-13.pdf" TargetMode="External"/><Relationship Id="rId6" Type="http://schemas.openxmlformats.org/officeDocument/2006/relationships/hyperlink" Target="file:///D:\users\a.beloborodov\Downloads\2016\&#1059;&#1052;&#1044;\&#1052;&#1056;\89.&#1052;&#1056;.&#1042;&#1057;.&#1059;&#1052;&#1063;.001-16.pdf" TargetMode="External"/><Relationship Id="rId212" Type="http://schemas.openxmlformats.org/officeDocument/2006/relationships/hyperlink" Target="file:///D:\users\a.beloborodov\Downloads\2017\&#1060;&#1054;&#1057;\&#1050;&#1054;&#1057;\365.&#1050;&#1054;&#1057;.&#1058;&#1055;.&#1045;&#1053;&#1055;.&#1041;&#1044;.04.&#1062;&#1050;&#1054;&#1044;.001-17.pdf" TargetMode="External"/><Relationship Id="rId233" Type="http://schemas.openxmlformats.org/officeDocument/2006/relationships/hyperlink" Target="file:///D:\users\a.beloborodov\Downloads\2019\&#1059;&#1052;&#1044;\&#1052;&#1059;\635.&#1052;&#1059;(&#1055;&#1056;).&#1042;&#1057;.&#1041;&#1044;.01.&#1062;&#1050;&#1054;&#1044;.001-19.pdf" TargetMode="External"/><Relationship Id="rId238" Type="http://schemas.openxmlformats.org/officeDocument/2006/relationships/hyperlink" Target="file:///D:\users\a.beloborodov\Downloads\2019\&#1059;&#1052;&#1044;\&#1052;&#1059;\648.&#1052;&#1059;.&#1069;&#1052;.&#1055;&#1052;.01(&#1055;&#1058;).&#1050;&#1053;&#1043;&#1057;.001-19.pdf" TargetMode="External"/><Relationship Id="rId254" Type="http://schemas.openxmlformats.org/officeDocument/2006/relationships/hyperlink" Target="file:///D:\users\a.beloborodov\Downloads\2020\&#1059;&#1055;&#1044;\&#1056;&#1059;&#1055;\&#1054;&#1060;&#1054;\004.&#1056;&#1059;&#1055;.&#1069;&#1052;.&#1061;&#1061;.&#1059;&#1056;%20011-20.pdf" TargetMode="External"/><Relationship Id="rId259" Type="http://schemas.openxmlformats.org/officeDocument/2006/relationships/hyperlink" Target="file:///D:\users\a.beloborodov\Downloads\2017\&#1059;&#1055;&#1044;\&#1056;&#1055;&#1059;&#1044;\499.&#1056;&#1055;&#1059;&#1044;.&#1058;&#1055;.&#1041;&#1044;.02.&#1062;&#1050;&#1054;&#1043;&#1057;&#1069;&#1044;.001-17.pdf" TargetMode="External"/><Relationship Id="rId23" Type="http://schemas.openxmlformats.org/officeDocument/2006/relationships/hyperlink" Target="file:///D:\users\a.beloborodov\Downloads\2016\&#1059;&#1055;&#1044;\&#1056;&#1055;&#1059;&#1044;\357.&#1056;&#1055;&#1059;&#1044;.&#1058;&#1055;.&#1041;&#1044;.05.&#1062;&#1050;&#1054;&#1044;.001-16.pdf" TargetMode="External"/><Relationship Id="rId28" Type="http://schemas.openxmlformats.org/officeDocument/2006/relationships/hyperlink" Target="file:///D:\users\a.beloborodov\Downloads\2016\&#1059;&#1052;&#1044;\&#1052;&#1059;\154.&#1052;&#1059;(&#1057;&#1056;&#1057;).&#1069;&#1043;.&#1069;&#1052;.&#1055;&#1053;.&#1054;&#1055;.11(09).&#1050;&#1069;&#1058;&#1057;.001-16.pdf" TargetMode="External"/><Relationship Id="rId49" Type="http://schemas.openxmlformats.org/officeDocument/2006/relationships/hyperlink" Target="file:///D:\users\a.beloborodov\Downloads\2017\&#1060;&#1054;&#1057;\&#1050;&#1054;&#1057;\305.&#1050;&#1054;&#1057;.&#1069;&#1052;.&#1069;&#1043;.&#1055;&#1053;.&#1045;&#1053;.03(04).&#1062;&#1050;&#1052;&#1080;&#1054;&#1045;&#1053;&#1044;.001-17.pdf" TargetMode="External"/><Relationship Id="rId114" Type="http://schemas.openxmlformats.org/officeDocument/2006/relationships/hyperlink" Target="file:///D:\users\a.beloborodov\Downloads\2017\&#1060;&#1054;&#1057;\&#1050;&#1054;&#1057;\514.&#1050;&#1054;&#1057;.&#1069;&#1052;.&#1055;&#1052;.03(&#1055;&#1055;).&#1050;&#1053;&#1043;&#1057;.001-17.pdf" TargetMode="External"/><Relationship Id="rId119" Type="http://schemas.openxmlformats.org/officeDocument/2006/relationships/hyperlink" Target="file:///D:\users\a.beloborodov\Downloads\2017\&#1059;&#1052;&#1044;\&#1052;&#1059;\448.&#1052;&#1059;.&#1069;&#1052;(&#1047;&#1060;&#1054;).&#1055;&#1052;(&#1042;&#1057;)(&#1055;&#1055;).&#1050;&#1053;&#1043;&#1057;.001-17.pdf" TargetMode="External"/><Relationship Id="rId44" Type="http://schemas.openxmlformats.org/officeDocument/2006/relationships/hyperlink" Target="file:///D:\users\a.beloborodov\Downloads\2017\&#1059;&#1055;&#1044;\&#1056;&#1055;&#1059;&#1044;\503.&#1056;&#1055;&#1059;&#1044;.&#1069;&#1052;.&#1069;&#1043;.&#1054;&#1055;.03.&#1055;&#1050;&#1054;&#1058;&#1044;.001-17.pdf" TargetMode="External"/><Relationship Id="rId60" Type="http://schemas.openxmlformats.org/officeDocument/2006/relationships/hyperlink" Target="file:///D:\users\a.beloborodov\Downloads\2017\&#1060;&#1054;&#1057;\&#1050;&#1054;&#1057;\363.&#1050;&#1054;&#1057;.&#1069;&#1052;.&#1069;&#1043;.&#1054;&#1055;.05.&#1055;&#1050;&#1054;&#1058;&#1044;.001-17.pdf" TargetMode="External"/><Relationship Id="rId65" Type="http://schemas.openxmlformats.org/officeDocument/2006/relationships/hyperlink" Target="file:///D:\users\a.beloborodov\Downloads\2017\&#1060;&#1054;&#1057;\&#1050;&#1054;&#1057;\352.&#1050;&#1054;&#1057;.&#1069;&#1052;.&#1055;&#1052;.01.&#1050;&#1053;&#1043;&#1057;.001-17.pdf" TargetMode="External"/><Relationship Id="rId81" Type="http://schemas.openxmlformats.org/officeDocument/2006/relationships/hyperlink" Target="file:///D:\users\a.beloborodov\Downloads\2017\&#1060;&#1054;&#1057;\&#1050;&#1054;&#1057;\404.&#1050;&#1054;&#1057;.&#1069;&#1052;.&#1054;&#1055;.07.&#1055;&#1062;&#1050;&#1069;&#1044;.001-17.pdf" TargetMode="External"/><Relationship Id="rId86" Type="http://schemas.openxmlformats.org/officeDocument/2006/relationships/hyperlink" Target="file:///D:\users\a.beloborodov\Downloads\2017\&#1059;&#1052;&#1044;\&#1052;&#1059;\&#1057;&#1056;&#1057;\319.&#1052;&#1059;(&#1057;&#1056;&#1057;).&#1042;&#1057;.&#1041;&#1044;.01.&#1062;&#1050;&#1054;&#1044;.001-17.pdf" TargetMode="External"/><Relationship Id="rId130" Type="http://schemas.openxmlformats.org/officeDocument/2006/relationships/hyperlink" Target="file:///D:\users\a.beloborodov\Downloads\2017\&#1059;&#1052;&#1044;\&#1052;&#1059;\491.&#1042;&#1057;.&#1052;&#1059;(&#1055;&#1056;).&#1054;&#1043;&#1057;&#1069;.07.&#1062;&#1050;%20&#1054;&#1043;&#1057;&#1069;&#1044;.001-17.pdf" TargetMode="External"/><Relationship Id="rId135" Type="http://schemas.openxmlformats.org/officeDocument/2006/relationships/hyperlink" Target="file:///D:\users\a.beloborodov\Downloads\2017\&#1059;&#1052;&#1044;\&#1052;&#1059;\&#1057;&#1056;&#1057;\517.&#1052;&#1059;(&#1057;&#1056;&#1057;).&#1058;&#1055;.&#1041;&#1044;.02.&#1062;&#1050;%20&#1054;&#1043;&#1057;&#1069;&#1044;.001-17.pdf" TargetMode="External"/><Relationship Id="rId151" Type="http://schemas.openxmlformats.org/officeDocument/2006/relationships/hyperlink" Target="file:///D:\users\a.beloborodov\Downloads\2017\&#1060;&#1054;&#1057;\&#1050;&#1054;&#1057;\562.&#1050;&#1054;&#1057;.&#1069;&#1052;(&#1047;&#1060;&#1054;)&#1055;&#1052;.02(&#1059;&#1055;).&#1050;&#1053;&#1043;&#1057;.002-17.pdf" TargetMode="External"/><Relationship Id="rId156" Type="http://schemas.openxmlformats.org/officeDocument/2006/relationships/hyperlink" Target="file:///D:\users\a.beloborodov\Downloads\2017\&#1060;&#1054;&#1057;\&#1050;&#1054;&#1057;\567.&#1050;&#1054;&#1057;.&#1069;&#1052;(&#1047;&#1060;&#1054;).&#1055;&#1052;.04(&#1055;&#1055;).&#1050;&#1053;&#1043;&#1057;.002-17.pdf" TargetMode="External"/><Relationship Id="rId177" Type="http://schemas.openxmlformats.org/officeDocument/2006/relationships/hyperlink" Target="file:///D:\users\a.beloborodov\Downloads\2017\&#1060;&#1054;&#1057;\&#1050;&#1054;&#1052;\655.&#1050;&#1054;&#1052;.&#1069;&#1052;.&#1055;&#1052;.02(&#1055;&#1055;).&#1050;&#1053;&#1043;&#1057;.001-17.pdf" TargetMode="External"/><Relationship Id="rId198" Type="http://schemas.openxmlformats.org/officeDocument/2006/relationships/hyperlink" Target="file:///D:\users\a.beloborodov\Downloads\2016\&#1060;&#1054;&#1057;\&#1050;&#1054;&#1057;\278.&#1050;&#1054;&#1057;.&#1042;&#1057;.&#1041;&#1044;.07.&#1055;&#1050;&#1060;&#1050;&#1080;&#1041;&#1046;&#1044;.001.16.pdf" TargetMode="External"/><Relationship Id="rId172" Type="http://schemas.openxmlformats.org/officeDocument/2006/relationships/hyperlink" Target="file:///D:\users\a.beloborodov\Downloads\2017\&#1059;&#1052;&#1044;\&#1052;&#1059;\580.&#1052;&#1059;(&#1055;&#1056;).&#1058;&#1055;,%20&#1045;&#1053;&#1055;.&#1055;&#1044;.02.&#1062;&#1050;%20&#1052;&#1080;&#1054;&#1045;&#1053;&#1044;.002-17.pdf" TargetMode="External"/><Relationship Id="rId193" Type="http://schemas.openxmlformats.org/officeDocument/2006/relationships/hyperlink" Target="file:///D:\users\a.beloborodov\Downloads\2017\&#1059;&#1052;&#1044;\&#1052;&#1059;\599.&#1052;&#1059;(&#1055;&#1056;).&#1042;&#1057;.&#1054;&#1055;.10.05,12)&#1055;&#1050;&#1080;&#1041;&#1046;&#1044;.001-18.pdf" TargetMode="External"/><Relationship Id="rId202" Type="http://schemas.openxmlformats.org/officeDocument/2006/relationships/hyperlink" Target="file:///D:\users\a.beloborodov\Downloads\2017\&#1060;&#1054;&#1057;\&#1050;&#1054;&#1057;\328.&#1050;&#1054;&#1057;.&#1058;&#1055;.&#1054;&#1043;&#1057;&#1069;.03.&#1062;&#1050;&#1054;&#1043;&#1057;&#1069;&#1044;.001-17.pdf" TargetMode="External"/><Relationship Id="rId207" Type="http://schemas.openxmlformats.org/officeDocument/2006/relationships/hyperlink" Target="file:///D:\users\a.beloborodov\Downloads\2017\&#1060;&#1054;&#1057;\&#1050;&#1054;&#1057;\326.&#1050;&#1054;&#1057;.&#1042;&#1057;.&#1041;&#1044;.08.&#1055;&#1050;&#1060;&#1050;&#1080;&#1041;&#1046;&#1044;.001-17.pdf" TargetMode="External"/><Relationship Id="rId223" Type="http://schemas.openxmlformats.org/officeDocument/2006/relationships/hyperlink" Target="file:///D:\users\a.beloborodov\Downloads\2017\&#1059;&#1055;&#1044;\&#1056;&#1055;&#1059;&#1057;\721.&#1056;&#1055;&#1059;&#1057;.&#1042;&#1057;.&#1061;&#1061;.&#1055;&#1060;&#1050;&#1080;&#1041;&#1046;.002-17.pdf" TargetMode="External"/><Relationship Id="rId228" Type="http://schemas.openxmlformats.org/officeDocument/2006/relationships/hyperlink" Target="file:///D:\users\a.beloborodov\Downloads\2018\&#1059;&#1052;&#1044;\&#1052;&#1059;\483.&#1052;&#1059;(&#1057;&#1056;&#1057;).&#1042;&#1057;.&#1055;&#1044;.01.&#1062;&#1050;&#1052;&#1080;&#1054;&#1045;&#1053;&#1044;.002-18.pdf" TargetMode="External"/><Relationship Id="rId244" Type="http://schemas.openxmlformats.org/officeDocument/2006/relationships/hyperlink" Target="file:///D:\users\a.beloborodov\Downloads\2019\&#1059;&#1052;&#1044;\&#1052;&#1059;\99.&#1052;&#1059;(&#1055;&#1056;).&#1058;&#1055;.&#1041;&#1044;.08.&#1062;&#1050;&#1054;&#1044;.002-19.pdf" TargetMode="External"/><Relationship Id="rId249" Type="http://schemas.openxmlformats.org/officeDocument/2006/relationships/hyperlink" Target="file:///D:\users\a.beloborodov\Downloads\2017\&#1059;&#1052;&#1044;\&#1052;&#1059;\542.&#1052;&#1059;.&#1069;&#1052;(&#1047;&#1060;&#1054;).&#1055;&#1052;.01(02,04)(&#1059;&#1055;).&#1050;&#1053;&#1043;&#1057;.002-17.pdf" TargetMode="External"/><Relationship Id="rId13" Type="http://schemas.openxmlformats.org/officeDocument/2006/relationships/hyperlink" Target="file:///D:\users\a.beloborodov\Downloads\2016\&#1059;&#1055;&#1044;\&#1056;&#1055;&#1059;&#1044;\354.&#1056;&#1055;&#1059;&#1044;.&#1058;&#1055;.&#1041;&#1044;.06.&#1062;&#1050;&#1054;&#1044;.001-16.pdf" TargetMode="External"/><Relationship Id="rId18" Type="http://schemas.openxmlformats.org/officeDocument/2006/relationships/hyperlink" Target="file:///D:\users\a.beloborodov\Downloads\2016\&#1059;&#1052;&#1044;\&#1052;&#1059;\136.&#1052;&#1059;.&#1069;&#1052;.&#1069;&#1043;.&#1054;&#1055;.06.&#1050;&#1053;&#1043;&#1057;.001-16.pdf" TargetMode="External"/><Relationship Id="rId39" Type="http://schemas.openxmlformats.org/officeDocument/2006/relationships/hyperlink" Target="file:///D:\users\a.beloborodov\Downloads\2017\&#1059;&#1052;&#1044;\&#1052;&#1059;\218.&#1052;&#1059;(&#1043;&#1056;).&#1069;&#1052;.&#1054;&#1055;.01.&#1055;&#1050;&#1054;&#1058;&#1044;.001-17.pdf" TargetMode="External"/><Relationship Id="rId109" Type="http://schemas.openxmlformats.org/officeDocument/2006/relationships/hyperlink" Target="http://doc.gtnu.ru/2017/&#1059;&#1055;&#1044;/&#1056;&#1055;&#1055;&#1055;/628.&#1056;&#1055;&#1055;&#1055;.&#1069;&#1052;.&#1055;&#1052;.03(&#1055;&#1055;).&#1050;&#1053;&#1043;&#1057;.001-17.pdf" TargetMode="External"/><Relationship Id="rId260" Type="http://schemas.openxmlformats.org/officeDocument/2006/relationships/printerSettings" Target="../printerSettings/printerSettings1.bin"/><Relationship Id="rId34" Type="http://schemas.openxmlformats.org/officeDocument/2006/relationships/hyperlink" Target="file:///D:\users\a.beloborodov\Downloads\2017\&#1059;&#1055;&#1044;\&#1056;&#1055;&#1059;&#1044;\447.&#1056;&#1055;&#1059;&#1044;.&#1069;&#1052;.&#1054;&#1055;.06.&#1050;&#1053;&#1043;&#1057;.001-17.pdf" TargetMode="External"/><Relationship Id="rId50" Type="http://schemas.openxmlformats.org/officeDocument/2006/relationships/hyperlink" Target="file:///D:\users\a.beloborodov\Downloads\2017\&#1059;&#1055;&#1044;\&#1056;&#1055;&#1059;&#1044;\525.&#1056;&#1055;&#1059;&#1044;.&#1042;&#1057;.&#1054;&#1043;&#1057;&#1069;.07.&#1062;&#1050;&#1054;&#1043;&#1057;&#1069;&#1044;.001-17.pdf" TargetMode="External"/><Relationship Id="rId55" Type="http://schemas.openxmlformats.org/officeDocument/2006/relationships/hyperlink" Target="file:///D:\users\a.beloborodov\Downloads\2017\&#1059;&#1055;&#1044;\&#1056;&#1055;&#1059;&#1044;\536.&#1056;&#1055;&#1059;&#1044;.&#1069;&#1052;.&#1054;&#1055;.14.&#1055;&#1062;&#1050;&#1069;&#1044;.001-17.pdf" TargetMode="External"/><Relationship Id="rId76" Type="http://schemas.openxmlformats.org/officeDocument/2006/relationships/hyperlink" Target="file:///D:\users\a.beloborodov\Downloads\2017\&#1060;&#1054;&#1057;\&#1050;&#1054;&#1057;\381.&#1050;&#1054;&#1057;.&#1058;&#1055;.&#1045;&#1053;&#1055;.&#1054;&#1043;&#1057;&#1069;.02.&#1062;&#1050;&#1054;&#1043;&#1057;&#1069;&#1044;.001-17.pdf" TargetMode="External"/><Relationship Id="rId97" Type="http://schemas.openxmlformats.org/officeDocument/2006/relationships/hyperlink" Target="file:///D:\users\a.beloborodov\Downloads\2017\&#1059;&#1052;&#1044;\&#1052;&#1059;\357.&#1052;&#1059;(&#1047;&#1060;&#1054;).&#1069;&#1052;.&#1055;&#1052;.01.&#1050;&#1053;&#1043;&#1057;.001-17.pdf" TargetMode="External"/><Relationship Id="rId104" Type="http://schemas.openxmlformats.org/officeDocument/2006/relationships/hyperlink" Target="http://doc.gtnu.ru/2017/&#1059;&#1055;&#1044;/&#1056;&#1055;&#1059;&#1055;/621.&#1056;&#1055;&#1059;&#1055;.&#1069;&#1052;.&#1055;&#1052;.02(&#1052;).&#1050;&#1053;&#1043;&#1057;.001-17.pdf" TargetMode="External"/><Relationship Id="rId120" Type="http://schemas.openxmlformats.org/officeDocument/2006/relationships/hyperlink" Target="file:///D:\users\a.beloborodov\Downloads\2017\&#1059;&#1052;&#1044;\&#1052;&#1056;\432.&#1052;&#1056;.&#1042;&#1057;.&#1061;&#1061;.&#1059;&#1052;&#1063;.001-17.pdf" TargetMode="External"/><Relationship Id="rId125" Type="http://schemas.openxmlformats.org/officeDocument/2006/relationships/hyperlink" Target="file:///D:\users\a.beloborodov\Downloads\2017\&#1059;&#1052;&#1044;\&#1052;&#1059;\&#1057;&#1056;&#1057;\474.&#1052;&#1059;(&#1057;&#1056;&#1057;).&#1069;&#1052;.&#1069;&#1043;.&#1054;&#1055;.03.&#1055;&#1050;%20&#1054;&#1058;&#1044;.001-17.pdf" TargetMode="External"/><Relationship Id="rId141" Type="http://schemas.openxmlformats.org/officeDocument/2006/relationships/hyperlink" Target="file:///D:\users\a.beloborodov\Downloads\2017\&#1060;&#1054;&#1057;\&#1050;&#1054;&#1057;\552.&#1050;&#1054;&#1057;.&#1042;&#1057;.&#1054;&#1043;&#1057;&#1069;.03.&#1062;&#1050;&#1054;&#1043;&#1057;&#1069;&#1044;.001-17.pdf" TargetMode="External"/><Relationship Id="rId146" Type="http://schemas.openxmlformats.org/officeDocument/2006/relationships/hyperlink" Target="http://doc.gtnu.ru/2017/&#1059;&#1055;&#1044;/&#1056;&#1055;&#1055;&#1055;/688.&#1056;&#1055;&#1055;&#1055;.&#1069;&#1052;.&#1055;&#1052;.04(&#1055;&#1055;).&#1050;&#1053;&#1043;&#1057;.002-17.pdf" TargetMode="External"/><Relationship Id="rId167" Type="http://schemas.openxmlformats.org/officeDocument/2006/relationships/hyperlink" Target="file:///D:\users\a.beloborodov\Downloads\2016\&#1060;&#1054;&#1057;\&#1050;&#1054;&#1057;\257.&#1050;&#1054;&#1057;.&#1055;&#1053;,%20&#1069;&#1043;,&#1069;&#1052;.&#1045;&#1053;.02(03).&#1050;&#1053;&#1043;&#1057;.001-16.pdf" TargetMode="External"/><Relationship Id="rId188" Type="http://schemas.openxmlformats.org/officeDocument/2006/relationships/hyperlink" Target="file:///D:\users\a.beloborodov\Downloads\2017\&#1059;&#1055;&#1044;\&#1056;&#1055;&#1059;&#1044;\707.&#1056;&#1055;&#1059;&#1044;.&#1069;&#1052;.&#1054;&#1055;.11.&#1050;&#1069;&#1058;&#1057;.002-17.pdf" TargetMode="External"/><Relationship Id="rId7" Type="http://schemas.openxmlformats.org/officeDocument/2006/relationships/hyperlink" Target="file:///D:\users\a.beloborodov\Downloads\2016\&#1059;&#1052;&#1044;\&#1052;&#1059;\93.&#1052;&#1059;.&#1069;&#1052;.&#1069;&#1043;.&#1055;&#1053;.&#1045;&#1053;.02.&#1062;&#1050;&#1052;&#1080;&#1054;&#1045;&#1053;&#1044;.001-16.pdf" TargetMode="External"/><Relationship Id="rId71" Type="http://schemas.openxmlformats.org/officeDocument/2006/relationships/hyperlink" Target="file:///D:\users\a.beloborodov\Downloads\2017\&#1059;&#1055;&#1044;\&#1056;&#1055;&#1059;&#1044;\556.&#1056;&#1055;&#1059;&#1044;.&#1058;&#1055;.&#1045;&#1053;&#1055;.&#1054;&#1043;&#1057;&#1069;.01.&#1062;&#1050;&#1054;&#1043;&#1057;&#1069;&#1044;.001-17.pdf" TargetMode="External"/><Relationship Id="rId92" Type="http://schemas.openxmlformats.org/officeDocument/2006/relationships/hyperlink" Target="file:///D:\users\a.beloborodov\Downloads\2017\&#1059;&#1052;&#1044;\&#1052;&#1059;\&#1057;&#1056;&#1057;\343.&#1052;&#1059;(&#1057;&#1056;&#1057;).&#1042;&#1057;.&#1054;&#1043;&#1057;&#1069;.03.&#1062;&#1050;&#1054;&#1043;&#1057;&#1044;.001-17.pdf" TargetMode="External"/><Relationship Id="rId162" Type="http://schemas.openxmlformats.org/officeDocument/2006/relationships/hyperlink" Target="file:///D:\users\a.beloborodov\Downloads\2017\&#1059;&#1052;&#1044;\&#1052;&#1059;\545.&#1052;&#1059;.&#1069;&#1052;.&#1055;&#1044;&#1055;.&#1050;&#1053;&#1043;&#1057;.002-17.pdf" TargetMode="External"/><Relationship Id="rId183" Type="http://schemas.openxmlformats.org/officeDocument/2006/relationships/hyperlink" Target="file:///D:\users\a.beloborodov\Downloads\2017\&#1060;&#1054;&#1057;\&#1050;&#1054;&#1052;\660.&#1050;&#1054;&#1052;.&#1069;&#1052;(&#1047;&#1060;&#1054;).&#1055;&#1052;.02(&#1055;&#1055;).&#1050;&#1053;&#1043;&#1057;.001-17.pdf" TargetMode="External"/><Relationship Id="rId213" Type="http://schemas.openxmlformats.org/officeDocument/2006/relationships/hyperlink" Target="file:///D:\users\a.beloborodov\Downloads\2016\&#1059;&#1055;&#1044;\&#1056;&#1055;&#1059;&#1044;\347.&#1056;&#1055;&#1059;&#1044;.&#1058;&#1055;.&#1045;&#1053;&#1055;.&#1041;&#1044;.04.&#1062;&#1050;&#1054;&#1044;.001-16.pdf" TargetMode="External"/><Relationship Id="rId218" Type="http://schemas.openxmlformats.org/officeDocument/2006/relationships/hyperlink" Target="file:///D:\users\a.beloborodov\Downloads\2018\&#1059;&#1055;&#1044;\&#1056;&#1055;&#1059;&#1044;\727.&#1056;&#1055;&#1059;&#1044;.&#1042;&#1057;.&#1041;&#1044;.07.&#1062;&#1050;&#1054;&#1044;.001-18.pdf" TargetMode="External"/><Relationship Id="rId234" Type="http://schemas.openxmlformats.org/officeDocument/2006/relationships/hyperlink" Target="file:///D:\users\a.beloborodov\Downloads\2019\&#1059;&#1052;&#1044;\&#1052;&#1059;\636.&#1052;&#1059;(&#1055;&#1056;).&#1042;&#1057;.&#1041;&#1044;.02.&#1062;&#1050;&#1054;&#1044;.001-19.pdf" TargetMode="External"/><Relationship Id="rId239" Type="http://schemas.openxmlformats.org/officeDocument/2006/relationships/hyperlink" Target="file:///D:\users\a.beloborodov\Downloads\2019\&#1059;&#1052;&#1044;\&#1052;&#1056;\649.&#1052;&#1056;.&#1042;&#1057;.&#1061;&#1061;.&#1059;&#1052;&#1063;.001-19.pdf" TargetMode="External"/><Relationship Id="rId2" Type="http://schemas.openxmlformats.org/officeDocument/2006/relationships/hyperlink" Target="file:///D:\users\a.beloborodov\Downloads\2014\&#1059;&#1052;&#1044;\&#1059;&#1052;&#1055;\26.&#1059;&#1052;&#1055;.&#1042;&#1057;.&#1054;&#1043;&#1057;&#1069;.06.&#1055;&#1050;&#1060;&#1050;&#1080;&#1041;&#1046;.001-14.pdf" TargetMode="External"/><Relationship Id="rId29" Type="http://schemas.openxmlformats.org/officeDocument/2006/relationships/hyperlink" Target="file:///D:\users\a.beloborodov\Downloads\2016\&#1060;&#1054;&#1057;\&#1050;&#1054;&#1057;\279.&#1050;&#1054;&#1057;.&#1042;&#1057;.&#1054;&#1043;&#1057;&#1069;.04.&#1055;&#1050;&#1060;&#1050;&#1080;&#1041;&#1046;&#1044;.001.16.pdf" TargetMode="External"/><Relationship Id="rId250" Type="http://schemas.openxmlformats.org/officeDocument/2006/relationships/hyperlink" Target="file:///D:\users\a.beloborodov\Downloads\2017\&#1059;&#1052;&#1044;\&#1052;&#1059;\593.&#1052;&#1059;(&#1055;&#1056;).&#1069;&#1052;.&#1055;&#1052;.04.&#1050;&#1053;&#1043;&#1057;.001-18.pdf" TargetMode="External"/><Relationship Id="rId255" Type="http://schemas.openxmlformats.org/officeDocument/2006/relationships/hyperlink" Target="file:///D:\users\a.beloborodov\Downloads\2020\&#1059;&#1055;&#1044;\&#1056;&#1059;&#1055;\&#1047;&#1060;&#1054;\091.%20&#1056;&#1059;&#1055;(&#1047;&#1060;&#1054;).%20&#1069;&#1052;.%20XX.%20&#1059;&#1056;.007-20.pdf" TargetMode="External"/><Relationship Id="rId24" Type="http://schemas.openxmlformats.org/officeDocument/2006/relationships/hyperlink" Target="file:///D:\users\a.beloborodov\Downloads\2016\&#1059;&#1055;&#1044;\&#1056;&#1055;&#1059;&#1044;\396.&#1056;&#1055;&#1059;&#1044;.&#1069;&#1052;.&#1054;&#1055;.04.&#1050;&#1053;&#1043;&#1057;.001-16.pdf" TargetMode="External"/><Relationship Id="rId40" Type="http://schemas.openxmlformats.org/officeDocument/2006/relationships/hyperlink" Target="file:///D:\users\a.beloborodov\Downloads\2017\&#1059;&#1052;&#1044;\&#1059;&#1052;&#1050;\225.&#1059;&#1052;&#1050;.&#1069;&#1052;.&#1054;&#1055;.01.&#1055;&#1050;&#1054;&#1058;&#1044;.001-17.pdf" TargetMode="External"/><Relationship Id="rId45" Type="http://schemas.openxmlformats.org/officeDocument/2006/relationships/hyperlink" Target="file:///D:\users\a.beloborodov\Downloads\2017\&#1059;&#1055;&#1044;\&#1056;&#1055;&#1059;&#1044;\504.&#1056;&#1055;&#1059;&#1044;.&#1069;&#1052;.&#1069;&#1043;.&#1054;&#1055;.05.&#1055;&#1050;&#1054;&#1058;&#1044;.001-17.pdf" TargetMode="External"/><Relationship Id="rId66" Type="http://schemas.openxmlformats.org/officeDocument/2006/relationships/hyperlink" Target="file:///D:\users\a.beloborodov\Downloads\2017\&#1060;&#1054;&#1057;\&#1050;&#1054;&#1057;\353.&#1050;&#1054;&#1057;.&#1069;&#1052;.&#1055;&#1052;.02.&#1050;&#1053;&#1043;&#1057;.001-17.pdf" TargetMode="External"/><Relationship Id="rId87" Type="http://schemas.openxmlformats.org/officeDocument/2006/relationships/hyperlink" Target="file:///D:\users\a.beloborodov\Downloads\2017\&#1059;&#1052;&#1044;\&#1052;&#1059;\&#1057;&#1056;&#1057;\316.&#1052;&#1059;(&#1057;&#1056;&#1057;).&#1069;&#1043;.&#1069;&#1052;.&#1054;&#1055;.07.&#1055;&#1062;&#1050;&#1069;&#1044;.001-17.pdf" TargetMode="External"/><Relationship Id="rId110" Type="http://schemas.openxmlformats.org/officeDocument/2006/relationships/hyperlink" Target="file:///D:\users\a.beloborodov\Downloads\2017\&#1060;&#1054;&#1057;\&#1050;&#1054;&#1057;\506.&#1050;&#1054;&#1057;.&#1069;&#1052;.&#1055;&#1052;.02(&#1052;).&#1050;&#1053;&#1043;&#1057;.001-17.pdf" TargetMode="External"/><Relationship Id="rId115" Type="http://schemas.openxmlformats.org/officeDocument/2006/relationships/hyperlink" Target="file:///D:\users\a.beloborodov\Downloads\2017\&#1059;&#1052;&#1044;\&#1052;&#1059;\443.&#1052;&#1059;.&#1069;&#1052;.&#1055;&#1052;.02(&#1052;).&#1050;&#1053;&#1043;&#1057;.001-17.pdf" TargetMode="External"/><Relationship Id="rId131" Type="http://schemas.openxmlformats.org/officeDocument/2006/relationships/hyperlink" Target="file:///D:\users\a.beloborodov\Downloads\2017\&#1059;&#1052;&#1044;\&#1052;&#1059;\500.&#1052;&#1059;.&#1069;&#1052;.&#1054;&#1055;.11.&#1050;&#1069;&#1058;&#1057;.001-17.pdf" TargetMode="External"/><Relationship Id="rId136" Type="http://schemas.openxmlformats.org/officeDocument/2006/relationships/hyperlink" Target="file:///D:\users\a.beloborodov\Downloads\2017\&#1059;&#1055;&#1044;\&#1056;&#1055;&#1059;&#1044;\646.&#1056;&#1055;&#1059;&#1044;.&#1069;&#1043;.&#1069;&#1052;.&#1054;&#1043;&#1057;&#1069;.04.&#1055;&#1050;%20&#1060;&#1050;%20&#1080;%20&#1041;&#1046;.002-17.pdf" TargetMode="External"/><Relationship Id="rId157" Type="http://schemas.openxmlformats.org/officeDocument/2006/relationships/hyperlink" Target="file:///D:\users\a.beloborodov\Downloads\2017\&#1060;&#1054;&#1057;\&#1050;&#1054;&#1057;\568.&#1050;&#1054;&#1057;.&#1069;&#1052;.&#1055;&#1044;&#1055;.&#1050;&#1053;&#1043;&#1057;.002-17.pdf" TargetMode="External"/><Relationship Id="rId178" Type="http://schemas.openxmlformats.org/officeDocument/2006/relationships/hyperlink" Target="file:///D:\users\a.beloborodov\Downloads\2017\&#1060;&#1054;&#1057;\&#1050;&#1054;&#1052;\656.&#1050;&#1054;&#1052;.&#1069;&#1052;.&#1055;&#1052;.03(&#1055;&#1055;).&#1050;&#1053;&#1043;&#1057;.001-17.pdf" TargetMode="External"/><Relationship Id="rId61" Type="http://schemas.openxmlformats.org/officeDocument/2006/relationships/hyperlink" Target="file:///D:\users\a.beloborodov\Downloads\2017\&#1060;&#1054;&#1057;\&#1050;&#1054;&#1057;\357.&#1050;&#1054;&#1057;.&#1069;&#1052;.&#1069;&#1043;.&#1054;&#1055;.04.&#1050;&#1053;&#1043;&#1057;.001-17.pdf" TargetMode="External"/><Relationship Id="rId82" Type="http://schemas.openxmlformats.org/officeDocument/2006/relationships/hyperlink" Target="file:///D:\users\a.beloborodov\Downloads\2017\&#1060;&#1054;&#1057;\&#1050;&#1054;&#1057;\428.&#1050;&#1054;&#1057;.&#1069;&#1052;.&#1054;&#1055;.15.&#1062;&#1050;&#1052;&#1080;&#1054;&#1045;&#1053;&#1044;.001-17.pdf" TargetMode="External"/><Relationship Id="rId152" Type="http://schemas.openxmlformats.org/officeDocument/2006/relationships/hyperlink" Target="file:///D:\users\a.beloborodov\Downloads\2017\&#1060;&#1054;&#1057;\&#1050;&#1054;&#1057;\563.&#1050;&#1054;&#1057;.&#1069;&#1052;(&#1047;&#1060;&#1054;).&#1055;&#1052;.03(&#1055;&#1055;).&#1050;&#1053;&#1043;&#1057;.002-17.pdf" TargetMode="External"/><Relationship Id="rId173" Type="http://schemas.openxmlformats.org/officeDocument/2006/relationships/hyperlink" Target="file:///D:\users\a.beloborodov\Downloads\2017\&#1059;&#1052;&#1044;\&#1052;&#1059;\581.&#1052;&#1059;(&#1055;&#1056;).&#1069;&#1043;,&#1069;&#1052;.&#1045;&#1053;.01.&#1062;&#1050;%20&#1052;&#1080;&#1054;&#1045;&#1053;&#1044;.001-17.pdf" TargetMode="External"/><Relationship Id="rId194" Type="http://schemas.openxmlformats.org/officeDocument/2006/relationships/hyperlink" Target="file:///D:\users\a.beloborodov\Downloads\2018\&#1059;&#1052;&#1044;\&#1052;&#1059;\608.&#1052;&#1059;(&#1050;&#1055;).&#1069;&#1043;,&#1069;&#1052;.&#1054;&#1055;.14.&#1055;&#1062;&#1050;&#1069;&#1044;.001-18.pdf" TargetMode="External"/><Relationship Id="rId199" Type="http://schemas.openxmlformats.org/officeDocument/2006/relationships/hyperlink" Target="file:///D:\users\a.beloborodov\Downloads\2016\&#1059;&#1055;&#1044;\&#1056;&#1055;&#1059;&#1044;\440.&#1056;&#1055;&#1059;&#1044;.&#1058;&#1055;.&#1045;&#1053;&#1055;.%20(&#1047;&#1060;&#1054;).&#1041;&#1044;.07.&#1055;&#1050;&#1060;&#1050;&#1080;&#1041;&#1046;&#1044;.001-16.pdf" TargetMode="External"/><Relationship Id="rId203" Type="http://schemas.openxmlformats.org/officeDocument/2006/relationships/hyperlink" Target="file:///D:\users\a.beloborodov\Downloads\2017\&#1059;&#1052;&#1044;\&#1052;&#1059;\&#1057;&#1056;&#1057;\275.&#1052;&#1059;(&#1057;&#1056;&#1057;).&#1042;&#1057;(&#1057;&#1052;&#1043;).&#1041;&#1044;.07.&#1055;&#1050;&#1060;&#1050;&#1080;&#1041;&#1046;&#1044;.001-17.pdf" TargetMode="External"/><Relationship Id="rId208" Type="http://schemas.openxmlformats.org/officeDocument/2006/relationships/hyperlink" Target="file:///D:\users\a.beloborodov\Downloads\2017\&#1059;&#1052;&#1044;\&#1052;&#1059;\&#1057;&#1056;&#1057;\486.&#1052;&#1059;(&#1057;&#1056;&#1057;).&#1042;&#1057;.&#1041;&#1044;.08.&#1055;&#1060;&#1050;&#1080;&#1041;&#1046;.001-17.pdf" TargetMode="External"/><Relationship Id="rId229" Type="http://schemas.openxmlformats.org/officeDocument/2006/relationships/hyperlink" Target="file:///D:\users\a.beloborodov\Downloads\2018\&#1059;&#1052;&#1044;\&#1052;&#1059;\459.&#1052;&#1059;(&#1055;&#1056;).&#1058;&#1055;.&#1055;&#1044;.01.&#1062;&#1050;&#1052;&#1080;&#1054;&#1045;&#1053;&#1044;.002-18.pdf" TargetMode="External"/><Relationship Id="rId19" Type="http://schemas.openxmlformats.org/officeDocument/2006/relationships/hyperlink" Target="file:///D:\users\a.beloborodov\Downloads\2016\&#1059;&#1052;&#1044;\&#1052;&#1059;\137.&#1052;&#1059;.&#1069;&#1052;.&#1054;&#1055;.09.&#1050;&#1053;&#1043;&#1057;.001-16.pdf" TargetMode="External"/><Relationship Id="rId224" Type="http://schemas.openxmlformats.org/officeDocument/2006/relationships/hyperlink" Target="file:///D:\users\a.beloborodov\Downloads\2019\&#1060;&#1054;&#1057;\&#1050;&#1054;&#1057;\669.&#1050;&#1054;&#1057;.&#1042;&#1057;.&#1041;&#1044;.07.&#1062;&#1050;&#1054;&#1044;.001-19.pdf" TargetMode="External"/><Relationship Id="rId240" Type="http://schemas.openxmlformats.org/officeDocument/2006/relationships/hyperlink" Target="file:///D:\users\a.beloborodov\Downloads\2020\&#1087;&#1072;&#1089;&#1087;&#1086;&#1088;&#1090;&#1072;%20&#1087;&#1088;&#1086;&#1075;&#1088;&#1072;&#1084;&#1084;%202020\&#1087;&#1072;&#1089;&#1087;&#1086;&#1088;&#1090;-&#1087;&#1088;&#1086;&#1075;&#1088;&#1072;&#1084;&#1084;&#1099;-&#1069;&#1052;_2020.pdf" TargetMode="External"/><Relationship Id="rId245" Type="http://schemas.openxmlformats.org/officeDocument/2006/relationships/hyperlink" Target="file:///D:\users\a.beloborodov\Downloads\2017\&#1059;&#1052;&#1044;\&#1052;&#1059;\552.&#1052;&#1059;(&#1055;&#1056;).&#1069;&#1043;,&#1069;&#1052;,&#1055;&#1053;,&#1040;&#1055;.&#1054;&#1055;.08(17,16).&#1062;&#1050;%20&#1054;&#1043;&#1057;&#1069;&#1044;.001-17.pdf" TargetMode="External"/><Relationship Id="rId14" Type="http://schemas.openxmlformats.org/officeDocument/2006/relationships/hyperlink" Target="file:///D:\users\a.beloborodov\Downloads\2016\&#1059;&#1052;&#1044;\&#1052;&#1059;\121.&#1052;&#1059;.&#1069;&#1052;.&#1055;&#1052;.02.&#1050;&#1053;&#1043;&#1057;.001-16.pdf" TargetMode="External"/><Relationship Id="rId30" Type="http://schemas.openxmlformats.org/officeDocument/2006/relationships/hyperlink" Target="file:///D:\users\a.beloborodov\Downloads\2016\&#1060;&#1054;&#1057;\&#1050;&#1054;&#1057;\280.&#1050;&#1054;&#1057;.&#1069;&#1052;.&#1069;&#1043;.&#1069;&#1051;.&#1040;&#1055;.&#1041;&#1044;.02.&#1062;&#1050;&#1054;&#1043;&#1057;&#1069;&#1044;.001-16.pdf" TargetMode="External"/><Relationship Id="rId35" Type="http://schemas.openxmlformats.org/officeDocument/2006/relationships/hyperlink" Target="file:///D:\users\a.beloborodov\Downloads\2017\&#1059;&#1055;&#1044;\&#1056;&#1055;&#1059;&#1044;\453.&#1056;&#1055;&#1059;&#1044;.&#1069;&#1052;.&#1069;&#1043;.&#1055;&#1053;.&#1045;&#1053;.03(04).&#1062;&#1050;&#1052;&#1080;&#1054;&#1045;&#1053;&#1044;.001-17.pdf" TargetMode="External"/><Relationship Id="rId56" Type="http://schemas.openxmlformats.org/officeDocument/2006/relationships/hyperlink" Target="file:///D:\users\a.beloborodov\Downloads\2017\&#1059;&#1055;&#1044;\&#1056;&#1055;&#1059;&#1044;\528.&#1056;&#1055;&#1059;&#1044;.&#1069;&#1052;.&#1054;&#1055;.13.&#1050;&#1053;&#1043;&#1057;.001-17.pdf" TargetMode="External"/><Relationship Id="rId77" Type="http://schemas.openxmlformats.org/officeDocument/2006/relationships/hyperlink" Target="file:///D:\users\a.beloborodov\Downloads\2017\&#1060;&#1054;&#1057;\&#1050;&#1054;&#1057;\385.&#1050;&#1054;&#1057;.&#1058;&#1055;.&#1045;&#1053;&#1055;.&#1054;&#1043;&#1057;&#1069;.06.&#1062;&#1050;&#1054;&#1043;&#1057;&#1069;&#1044;.001-17.pdf" TargetMode="External"/><Relationship Id="rId100" Type="http://schemas.openxmlformats.org/officeDocument/2006/relationships/hyperlink" Target="file:///D:\users\a.beloborodov\Downloads\2017\&#1059;&#1052;&#1044;\&#1052;&#1059;\&#1057;&#1056;&#1057;\410.&#1052;&#1059;(&#1057;&#1056;&#1057;).&#1069;&#1043;.&#1069;&#1052;.&#1045;&#1053;.02.&#1050;&#1053;&#1043;&#1057;.001-17.pdf" TargetMode="External"/><Relationship Id="rId105" Type="http://schemas.openxmlformats.org/officeDocument/2006/relationships/hyperlink" Target="http://doc.gtnu.ru/2017/&#1059;&#1055;&#1044;/&#1056;&#1055;&#1059;&#1055;/622.&#1056;&#1055;&#1059;&#1055;.&#1069;&#1052;.&#1055;&#1052;.02(&#1057;&#1051;).&#1050;&#1053;&#1043;&#1057;.001-17.pdf" TargetMode="External"/><Relationship Id="rId126" Type="http://schemas.openxmlformats.org/officeDocument/2006/relationships/hyperlink" Target="file:///D:\users\a.beloborodov\Downloads\2017\&#1059;&#1052;&#1044;\&#1052;&#1059;\&#1057;&#1056;&#1057;\475.&#1052;&#1059;(&#1057;&#1056;&#1057;).&#1069;&#1052;.&#1069;&#1043;.&#1054;&#1055;.05.&#1055;&#1050;%20&#1054;&#1058;&#1044;.001-17.pdf" TargetMode="External"/><Relationship Id="rId147" Type="http://schemas.openxmlformats.org/officeDocument/2006/relationships/hyperlink" Target="http://doc.gtnu.ru/2017/&#1059;&#1055;&#1044;/&#1056;&#1055;&#1055;&#1044;&#1055;/689.&#1056;&#1055;&#1055;&#1044;&#1055;.&#1069;&#1052;.&#1061;&#1061;.&#1050;&#1053;&#1043;&#1057;.002-17.pdf" TargetMode="External"/><Relationship Id="rId168" Type="http://schemas.openxmlformats.org/officeDocument/2006/relationships/hyperlink" Target="file:///D:\users\a.beloborodov\Downloads\2017\&#1059;&#1055;&#1044;\&#1056;&#1055;&#1059;&#1044;\706.&#1056;&#1055;&#1059;&#1044;.&#1069;&#1052;.&#1054;&#1055;.15.&#1062;&#1050;&#1052;&#1080;&#1054;&#1045;&#1053;&#1044;.002-17.pdf" TargetMode="External"/><Relationship Id="rId8" Type="http://schemas.openxmlformats.org/officeDocument/2006/relationships/hyperlink" Target="file:///D:\users\a.beloborodov\Downloads\2016\&#1059;&#1052;&#1044;\&#1052;&#1059;\95.&#1052;&#1059;.&#1058;&#1055;.&#1055;&#1044;.03.&#1062;&#1050;&#1054;&#1044;.001-16.pdf" TargetMode="External"/><Relationship Id="rId51" Type="http://schemas.openxmlformats.org/officeDocument/2006/relationships/hyperlink" Target="file:///D:\users\a.beloborodov\Downloads\2017\&#1060;&#1054;&#1057;\&#1050;&#1054;&#1057;\313.&#1050;&#1054;&#1057;.&#1042;&#1057;.&#1054;&#1043;&#1057;&#1069;&#1044;.07.&#1062;&#1050;&#1054;&#1043;&#1057;&#1069;&#1044;%20.001-17.pdf" TargetMode="External"/><Relationship Id="rId72" Type="http://schemas.openxmlformats.org/officeDocument/2006/relationships/hyperlink" Target="file:///D:\users\a.beloborodov\Downloads\2017\&#1059;&#1055;&#1044;\&#1056;&#1055;&#1059;&#1044;\557.&#1056;&#1055;&#1059;&#1044;.&#1058;&#1055;.&#1045;&#1053;&#1055;.&#1054;&#1043;&#1057;&#1069;.02.&#1062;&#1050;&#1054;&#1043;&#1057;&#1069;&#1044;.001-17.pdf" TargetMode="External"/><Relationship Id="rId93" Type="http://schemas.openxmlformats.org/officeDocument/2006/relationships/hyperlink" Target="file:///D:\users\a.beloborodov\Downloads\2017\&#1059;&#1052;&#1044;\&#1052;&#1059;\&#1057;&#1056;&#1057;\354.&#1052;&#1059;(&#1057;&#1056;&#1057;).&#1042;&#1057;.&#1054;&#1043;&#1057;&#1069;.05.&#1062;&#1050;&#1054;&#1043;&#1057;&#1069;&#1044;.001-17.pdf" TargetMode="External"/><Relationship Id="rId98" Type="http://schemas.openxmlformats.org/officeDocument/2006/relationships/hyperlink" Target="file:///D:\users\a.beloborodov\Downloads\2017\&#1059;&#1052;&#1044;\&#1052;&#1059;\&#1057;&#1056;&#1057;\389.&#1052;&#1059;(&#1057;&#1056;&#1057;).&#1069;&#1052;.&#1054;&#1055;.14.&#1055;&#1062;&#1050;&#1069;&#1044;.001-17.pdf" TargetMode="External"/><Relationship Id="rId121" Type="http://schemas.openxmlformats.org/officeDocument/2006/relationships/hyperlink" Target="file:///D:\users\a.beloborodov\Downloads\2017\&#1059;&#1052;&#1044;\&#1052;&#1059;\&#1057;&#1056;&#1057;\456.&#1052;&#1059;(&#1057;&#1056;&#1057;).&#1058;&#1055;.&#1045;&#1053;&#1055;.&#1054;&#1043;&#1057;&#1069;.02.&#1062;&#1050;&#1054;&#1043;&#1057;&#1069;&#1044;.001-17.pdf" TargetMode="External"/><Relationship Id="rId142" Type="http://schemas.openxmlformats.org/officeDocument/2006/relationships/hyperlink" Target="file:///D:\users\a.beloborodov\Downloads\2017\&#1059;&#1055;&#1044;\&#1056;&#1055;&#1059;&#1044;\684.&#1056;&#1055;&#1059;&#1044;.&#1069;&#1052;.&#1054;&#1055;.08.&#1062;&#1050;&#1054;&#1043;&#1057;&#1069;&#1044;.001-17.pdf" TargetMode="External"/><Relationship Id="rId163" Type="http://schemas.openxmlformats.org/officeDocument/2006/relationships/hyperlink" Target="file:///D:\users\a.beloborodov\Downloads\2017\&#1059;&#1052;&#1044;\&#1052;&#1059;\&#1057;&#1056;&#1057;\352.&#1052;&#1059;(&#1057;&#1056;&#1057;).&#1069;&#1043;.&#1069;&#1052;.&#1055;&#1053;.&#1040;&#1055;.&#1069;&#1051;.&#1054;&#1043;&#1057;&#1069;.01.&#1062;&#1050;&#1054;&#1043;&#1057;&#1069;&#1044;.001-17.docx%20.pdf" TargetMode="External"/><Relationship Id="rId184" Type="http://schemas.openxmlformats.org/officeDocument/2006/relationships/hyperlink" Target="file:///D:\users\a.beloborodov\Downloads\2017\&#1060;&#1054;&#1057;\&#1050;&#1054;&#1052;\662.&#1050;&#1054;&#1052;.&#1069;&#1052;(&#1047;&#1060;&#1054;).&#1055;&#1052;.03(&#1055;&#1055;).&#1050;&#1053;&#1043;&#1057;.001-17.pdf" TargetMode="External"/><Relationship Id="rId189" Type="http://schemas.openxmlformats.org/officeDocument/2006/relationships/hyperlink" Target="file:///D:\users\a.beloborodov\Downloads\2017\&#1059;&#1052;&#1044;\&#1052;&#1059;\&#1057;&#1056;&#1057;\591.&#1052;&#1059;(&#1057;&#1056;&#1057;).&#1069;&#1052;.&#1055;&#1052;.02.&#1050;&#1053;&#1043;&#1057;.001-18.pdf" TargetMode="External"/><Relationship Id="rId219" Type="http://schemas.openxmlformats.org/officeDocument/2006/relationships/hyperlink" Target="file:///D:\users\a.beloborodov\Downloads\2018\&#1059;&#1055;&#1044;\&#1056;&#1055;&#1059;&#1044;\726.&#1056;&#1055;&#1059;&#1044;.&#1058;&#1055;.&#1041;&#1044;.08.&#1062;&#1050;&#1054;&#1044;.001-18.pdf" TargetMode="External"/><Relationship Id="rId3" Type="http://schemas.openxmlformats.org/officeDocument/2006/relationships/hyperlink" Target="file:///D:\users\a.beloborodov\Downloads\2014\&#1059;&#1052;&#1044;\&#1059;&#1052;&#1055;\27.&#1059;&#1052;&#1055;.&#1042;&#1057;.&#1054;&#1043;&#1057;&#1069;.06.&#1055;&#1050;&#1060;&#1050;&#1080;&#1041;&#1046;.001-14.pdf" TargetMode="External"/><Relationship Id="rId214" Type="http://schemas.openxmlformats.org/officeDocument/2006/relationships/hyperlink" Target="file:///D:\users\a.beloborodov\Downloads\2018\&#1059;&#1052;&#1044;\&#1052;&#1059;\239.&#1052;&#1059;(&#1051;&#1056;).&#1042;&#1057;.&#1041;&#1044;.03(&#1055;&#1044;.03).002-%2018.pdf" TargetMode="External"/><Relationship Id="rId230" Type="http://schemas.openxmlformats.org/officeDocument/2006/relationships/hyperlink" Target="http://doc.gtnu.ru/2019/&#1059;&#1055;&#1044;/&#1056;&#1055;&#1055;&#1052;/731.&#1056;&#1055;&#1055;&#1052;.&#1069;&#1052;.&#1055;&#1052;.04.&#1050;&#1053;&#1043;&#1057;.001-19.pdf" TargetMode="External"/><Relationship Id="rId235" Type="http://schemas.openxmlformats.org/officeDocument/2006/relationships/hyperlink" Target="http://doc.gtnu.ru/2019/&#1059;&#1055;&#1044;/&#1056;&#1055;&#1059;&#1055;/740.&#1056;&#1055;&#1059;&#1055;.&#1069;&#1052;.&#1055;&#1052;.01(&#1055;&#1058;).&#1050;&#1053;&#1043;&#1057;.001-19.pdf" TargetMode="External"/><Relationship Id="rId251" Type="http://schemas.openxmlformats.org/officeDocument/2006/relationships/hyperlink" Target="file:///D:\users\a.beloborodov\Downloads\2019\&#1059;&#1052;&#1044;\&#1052;&#1059;\103.&#1052;&#1059;.&#1058;&#1055;.&#1041;&#1044;.05.&#1062;&#1050;&#1054;&#1044;.002-19.pdf" TargetMode="External"/><Relationship Id="rId256" Type="http://schemas.openxmlformats.org/officeDocument/2006/relationships/hyperlink" Target="file:///D:\users\a.beloborodov\Downloads\2020\&#1059;&#1055;&#1044;\&#1056;&#1055;&#1059;&#1044;\744.&#1056;&#1055;&#1059;&#1044;.&#1042;&#1057;.&#1041;&#1044;.12.&#1062;&#1050;&#1054;&#1044;.001-20.pdf" TargetMode="External"/><Relationship Id="rId25" Type="http://schemas.openxmlformats.org/officeDocument/2006/relationships/hyperlink" Target="file:///D:\users\a.beloborodov\Downloads\2016\&#1059;&#1055;&#1044;\&#1056;&#1055;&#1059;&#1044;\405.&#1056;&#1055;&#1059;&#1044;.&#1055;&#1053;.&#1069;&#1052;.&#1069;&#1043;.&#1054;&#1055;.15(12).&#1050;&#1053;&#1043;&#1057;.001-16.pdf" TargetMode="External"/><Relationship Id="rId46" Type="http://schemas.openxmlformats.org/officeDocument/2006/relationships/hyperlink" Target="file:///D:\users\a.beloborodov\Downloads\2017\&#1060;&#1054;&#1057;\&#1050;&#1054;&#1057;\299.&#1050;&#1054;&#1057;.&#1058;&#1055;.&#1055;&#1044;.03.&#1062;&#1050;&#1054;&#1044;.001-17.pdf" TargetMode="External"/><Relationship Id="rId67" Type="http://schemas.openxmlformats.org/officeDocument/2006/relationships/hyperlink" Target="file:///D:\users\a.beloborodov\Downloads\2017\&#1060;&#1054;&#1057;\&#1050;&#1054;&#1057;\374.&#1050;&#1054;&#1057;.&#1069;&#1052;.&#1069;&#1043;.&#1045;&#1053;.01.&#1062;&#1050;&#1052;&#1080;&#1054;&#1045;&#1053;&#1044;.001-17.pdf" TargetMode="External"/><Relationship Id="rId116" Type="http://schemas.openxmlformats.org/officeDocument/2006/relationships/hyperlink" Target="file:///D:\users\a.beloborodov\Downloads\2017\&#1059;&#1052;&#1044;\&#1052;&#1059;\447.&#1052;&#1059;.&#1069;&#1052;.&#1055;&#1052;(&#1042;&#1057;)(&#1055;&#1055;).&#1050;&#1053;&#1043;&#1057;.001-17.pdf" TargetMode="External"/><Relationship Id="rId137" Type="http://schemas.openxmlformats.org/officeDocument/2006/relationships/hyperlink" Target="file:///D:\users\a.beloborodov\Downloads\2017\&#1059;&#1052;&#1044;\&#1052;&#1059;\&#1057;&#1056;&#1057;\519.&#1052;&#1059;(&#1057;&#1056;&#1057;).&#1042;&#1057;.&#1054;&#1043;&#1057;&#1069;.03.&#1062;&#1050;%20&#1054;&#1043;&#1057;&#1069;&#1044;.001-17.pdf" TargetMode="External"/><Relationship Id="rId158" Type="http://schemas.openxmlformats.org/officeDocument/2006/relationships/hyperlink" Target="file:///D:\users\a.beloborodov\Downloads\2017\&#1059;&#1052;&#1044;\&#1052;&#1059;\541.&#1052;&#1059;.&#1069;&#1052;.&#1055;&#1052;.04(&#1042;&#1055;).&#1050;&#1053;&#1043;&#1057;.002-17.pdf" TargetMode="External"/><Relationship Id="rId20" Type="http://schemas.openxmlformats.org/officeDocument/2006/relationships/hyperlink" Target="file:///D:\users\a.beloborodov\Downloads\2016\&#1059;&#1052;&#1044;\&#1052;&#1059;\146.&#1052;&#1059;.&#1069;&#1052;.&#1069;&#1043;.&#1055;&#1053;.&#1054;&#1055;.12(15).&#1050;&#1053;&#1043;&#1057;.001-16.pdf" TargetMode="External"/><Relationship Id="rId41" Type="http://schemas.openxmlformats.org/officeDocument/2006/relationships/hyperlink" Target="file:///D:\users\a.beloborodov\Downloads\2017\&#1059;&#1055;&#1044;\&#1056;&#1055;&#1059;&#1044;\484.&#1056;&#1055;&#1059;&#1044;.&#1058;&#1055;.&#1045;&#1053;&#1055;.&#1054;&#1043;&#1057;&#1069;.03.&#1062;&#1050;&#1054;&#1057;&#1069;&#1044;.001-17.pdf" TargetMode="External"/><Relationship Id="rId62" Type="http://schemas.openxmlformats.org/officeDocument/2006/relationships/hyperlink" Target="file:///D:\users\a.beloborodov\Downloads\2017\&#1060;&#1054;&#1057;\&#1050;&#1054;&#1057;\359.&#1050;&#1054;&#1057;.&#1069;&#1052;.&#1055;&#1052;.04.&#1050;&#1053;&#1043;&#1057;.001-17.pdf" TargetMode="External"/><Relationship Id="rId83" Type="http://schemas.openxmlformats.org/officeDocument/2006/relationships/hyperlink" Target="file:///D:\users\a.beloborodov\Downloads\2017\&#1060;&#1054;&#1057;\&#1050;&#1054;&#1057;\434.&#1050;&#1054;&#1057;.&#1058;&#1055;.&#1045;&#1053;&#1055;.&#1054;&#1043;&#1057;&#1069;.01.&#1062;&#1050;&#1054;&#1043;&#1057;&#1069;&#1044;.001-17.pdf" TargetMode="External"/><Relationship Id="rId88" Type="http://schemas.openxmlformats.org/officeDocument/2006/relationships/hyperlink" Target="file:///D:\users\a.beloborodov\Downloads\2017\&#1059;&#1052;&#1044;\&#1052;&#1059;\&#1057;&#1056;&#1057;\331.&#1052;&#1059;(&#1057;&#1056;&#1057;).&#1042;&#1057;.&#1055;&#1044;.02(04).&#1062;&#1050;&#1052;&#1080;&#1054;&#1045;&#1053;&#1044;.001-17.pdf" TargetMode="External"/><Relationship Id="rId111" Type="http://schemas.openxmlformats.org/officeDocument/2006/relationships/hyperlink" Target="file:///D:\users\a.beloborodov\Downloads\2017\&#1060;&#1054;&#1057;\&#1050;&#1054;&#1057;\507.&#1050;&#1054;&#1057;.&#1069;&#1052;.&#1055;&#1052;.02(&#1057;&#1051;).&#1050;&#1053;&#1043;&#1057;.001-17.pdf" TargetMode="External"/><Relationship Id="rId132" Type="http://schemas.openxmlformats.org/officeDocument/2006/relationships/hyperlink" Target="file:///D:\users\a.beloborodov\Downloads\2017\&#1059;&#1052;&#1044;\&#1052;&#1059;\&#1057;&#1056;&#1057;\503.&#1052;&#1059;(&#1057;&#1056;&#1057;).&#1069;&#1052;.&#1054;&#1055;.02.&#1050;&#1069;&#1058;&#1057;.001-17.pdf" TargetMode="External"/><Relationship Id="rId153" Type="http://schemas.openxmlformats.org/officeDocument/2006/relationships/hyperlink" Target="file:///D:\users\a.beloborodov\Downloads\2017\&#1060;&#1054;&#1057;\&#1050;&#1054;&#1057;\564.&#1050;&#1054;&#1057;.&#1069;&#1052;.&#1055;&#1052;.04(&#1042;&#1055;).&#1050;&#1053;&#1043;&#1057;.002-17.pdf" TargetMode="External"/><Relationship Id="rId174" Type="http://schemas.openxmlformats.org/officeDocument/2006/relationships/hyperlink" Target="file:///D:\users\a.beloborodov\Downloads\2017\&#1059;&#1052;&#1044;\&#1052;&#1059;\582.&#1052;&#1059;(&#1055;&#1056;).&#1069;&#1043;,%20&#1069;&#1052;.&#1054;&#1055;.03.&#1055;&#1050;%20&#1054;&#1058;&#1044;.001-17.pdf" TargetMode="External"/><Relationship Id="rId179" Type="http://schemas.openxmlformats.org/officeDocument/2006/relationships/hyperlink" Target="file:///D:\users\a.beloborodov\Downloads\2017\&#1060;&#1054;&#1057;\&#1050;&#1054;&#1052;\657.&#1050;&#1054;&#1052;.&#1069;&#1052;.&#1055;&#1052;.04(&#1055;&#1055;).&#1050;&#1053;&#1043;&#1057;.001-17.pdf" TargetMode="External"/><Relationship Id="rId195" Type="http://schemas.openxmlformats.org/officeDocument/2006/relationships/hyperlink" Target="file:///D:\users\a.beloborodov\Downloads\2018\&#1059;&#1052;&#1044;\&#1052;&#1059;\611.&#1052;&#1059;(&#1055;&#1056;).&#1069;&#1052;.&#1054;&#1055;.14.&#1055;&#1062;&#1050;&#1069;&#1044;.001-18.pdf" TargetMode="External"/><Relationship Id="rId209" Type="http://schemas.openxmlformats.org/officeDocument/2006/relationships/hyperlink" Target="file:///D:\users\a.beloborodov\Downloads\2017\&#1059;&#1052;&#1044;\&#1052;&#1059;\600.&#1052;&#1059;(&#1055;&#1056;).&#1042;&#1057;.&#1041;&#1044;.08.&#1055;&#1050;&#1080;&#1041;&#1046;&#1044;.001-18.pdf" TargetMode="External"/><Relationship Id="rId190" Type="http://schemas.openxmlformats.org/officeDocument/2006/relationships/hyperlink" Target="file:///D:\users\a.beloborodov\Downloads\2017\&#1059;&#1052;&#1044;\&#1052;&#1059;\592.&#1052;&#1059;(&#1055;&#1056;).&#1069;&#1052;.&#1055;&#1052;.02.&#1050;&#1053;&#1043;&#1057;.001-18.pdf" TargetMode="External"/><Relationship Id="rId204" Type="http://schemas.openxmlformats.org/officeDocument/2006/relationships/hyperlink" Target="file:///D:\users\a.beloborodov\Downloads\2017\&#1059;&#1052;&#1044;\&#1052;&#1059;\&#1057;&#1056;&#1057;\274.&#1052;&#1059;(&#1057;&#1056;&#1057;).&#1042;&#1057;.&#1041;&#1044;.07.&#1055;&#1050;&#1060;&#1050;&#1080;&#1041;&#1046;&#1044;.001-17.pdf" TargetMode="External"/><Relationship Id="rId220" Type="http://schemas.openxmlformats.org/officeDocument/2006/relationships/hyperlink" Target="file:///D:\users\a.beloborodov\Downloads\2018\&#1059;&#1055;&#1044;\&#1056;&#1055;&#1059;&#1044;\359.&#1056;&#1055;&#1059;&#1044;.&#1042;&#1057;.&#1041;&#1044;.05.&#1055;&#1050;&#1060;&#1050;&#1080;&#1041;&#1046;&#1044;.002-18.pdf" TargetMode="External"/><Relationship Id="rId225" Type="http://schemas.openxmlformats.org/officeDocument/2006/relationships/hyperlink" Target="file:///D:\users\a.beloborodov\Downloads\2019\&#1059;&#1052;&#1044;\&#1052;&#1059;\633.&#1052;&#1059;(&#1051;&#1056;).&#1042;&#1057;.&#1041;&#1044;.07.&#1062;&#1050;&#1054;&#1044;.001-19.pdf" TargetMode="External"/><Relationship Id="rId241" Type="http://schemas.openxmlformats.org/officeDocument/2006/relationships/hyperlink" Target="http://doc.gtnu.ru/2019/&#1059;&#1055;&#1044;/&#1056;&#1055;&#1055;&#1052;/742.&#1056;&#1055;&#1055;&#1052;.&#1069;&#1052;.&#1055;&#1052;.04.&#1050;&#1053;&#1043;&#1057;.001-19.pdf" TargetMode="External"/><Relationship Id="rId246" Type="http://schemas.openxmlformats.org/officeDocument/2006/relationships/hyperlink" Target="file:///D:\users\a.beloborodov\Downloads\2017\&#1059;&#1052;&#1044;\&#1052;&#1059;\543.&#1052;&#1059;.&#1069;&#1052;.&#1055;&#1052;(&#1042;&#1057;)(&#1055;&#1055;).&#1050;&#1053;&#1043;&#1057;.002-17.pdf" TargetMode="External"/><Relationship Id="rId15" Type="http://schemas.openxmlformats.org/officeDocument/2006/relationships/hyperlink" Target="file:///D:\users\a.beloborodov\Downloads\2016\&#1059;&#1055;&#1044;\&#1056;&#1055;&#1059;&#1044;\390.&#1056;&#1055;&#1059;&#1044;.&#1069;&#1052;.&#1054;&#1055;.09.&#1050;&#1053;&#1043;&#1057;.001-16.pdf" TargetMode="External"/><Relationship Id="rId36" Type="http://schemas.openxmlformats.org/officeDocument/2006/relationships/hyperlink" Target="file:///D:\users\a.beloborodov\Downloads\2017\&#1059;&#1055;&#1044;\&#1056;&#1055;&#1059;&#1044;\455.&#1056;&#1055;&#1059;&#1044;.&#1069;&#1052;.&#1045;&#1053;.01.&#1062;&#1050;&#1052;&#1080;&#1054;&#1045;&#1053;&#1044;.001-17.pdf" TargetMode="External"/><Relationship Id="rId57" Type="http://schemas.openxmlformats.org/officeDocument/2006/relationships/hyperlink" Target="file:///D:\users\a.beloborodov\Downloads\2017\&#1059;&#1052;&#1044;\&#1052;&#1059;\&#1057;&#1056;&#1057;\273.&#1052;&#1059;(&#1057;&#1056;&#1057;).&#1069;&#1052;.&#1054;&#1055;.09.&#1050;&#1053;&#1043;&#1057;.001-17.pdf" TargetMode="External"/><Relationship Id="rId106" Type="http://schemas.openxmlformats.org/officeDocument/2006/relationships/hyperlink" Target="http://doc.gtnu.ru/2017/&#1059;&#1055;&#1044;/&#1056;&#1055;&#1059;&#1055;/623.&#1056;&#1055;&#1059;&#1055;.&#1069;&#1052;(&#1047;&#1060;&#1054;).&#1055;&#1052;.02(&#1059;&#1055;).&#1050;&#1053;&#1043;&#1057;.001-17.pdf" TargetMode="External"/><Relationship Id="rId127" Type="http://schemas.openxmlformats.org/officeDocument/2006/relationships/hyperlink" Target="file:///D:\users\a.beloborodov\Downloads\2017\&#1059;&#1052;&#1044;\&#1052;&#1059;\&#1057;&#1056;&#1057;\485.&#1052;&#1059;(&#1057;&#1056;&#1057;).&#1042;&#1057;.&#1054;&#1055;.12(10,05).&#1055;&#1060;&#1050;&#1080;&#1041;&#1046;.001-17.pdf" TargetMode="External"/><Relationship Id="rId10" Type="http://schemas.openxmlformats.org/officeDocument/2006/relationships/hyperlink" Target="file:///D:\users\a.beloborodov\Downloads\2016\&#1059;&#1055;&#1044;\&#1056;&#1055;&#1059;&#1044;\343.&#1056;&#1055;&#1059;&#1044;.&#1058;&#1055;.&#1041;&#1044;.02.&#1062;&#1050;&#1054;&#1043;&#1057;&#1069;&#1044;.001-16.pdf" TargetMode="External"/><Relationship Id="rId31" Type="http://schemas.openxmlformats.org/officeDocument/2006/relationships/hyperlink" Target="file:///D:\users\a.beloborodov\Downloads\2016\&#1059;&#1055;&#1044;\&#1056;&#1055;&#1059;&#1044;\425.&#1056;&#1055;&#1059;&#1044;.&#1069;&#1052;.&#1054;&#1055;.01.&#1055;&#1050;&#1054;&#1044;.001-16.pdf" TargetMode="External"/><Relationship Id="rId52" Type="http://schemas.openxmlformats.org/officeDocument/2006/relationships/hyperlink" Target="file:///D:\users\a.beloborodov\Downloads\2017\&#1059;&#1055;&#1044;\&#1056;&#1055;&#1059;&#1044;\508.&#1056;&#1055;&#1059;&#1044;.&#1042;&#1057;.&#1054;&#1043;&#1057;&#1069;.03.&#1062;&#1050;&#1054;&#1043;&#1057;&#1069;&#1044;.001-17.pdf" TargetMode="External"/><Relationship Id="rId73" Type="http://schemas.openxmlformats.org/officeDocument/2006/relationships/hyperlink" Target="file:///D:\users\a.beloborodov\Downloads\2017\&#1059;&#1052;&#1044;\&#1052;&#1059;\&#1057;&#1056;&#1057;\283.&#1052;&#1059;(&#1057;&#1056;&#1057;).&#1058;&#1055;.&#1041;&#1044;.06.&#1062;&#1050;&#1054;&#1044;.001-17.pdf" TargetMode="External"/><Relationship Id="rId78" Type="http://schemas.openxmlformats.org/officeDocument/2006/relationships/hyperlink" Target="file:///D:\users\a.beloborodov\Downloads\2017\&#1059;&#1055;&#1044;\&#1056;&#1055;&#1059;&#1044;\570.&#1056;&#1055;&#1059;&#1044;.&#1069;&#1052;.&#1054;&#1055;.07.&#1055;&#1062;&#1050;&#1069;&#1044;.001-17.pdf" TargetMode="External"/><Relationship Id="rId94" Type="http://schemas.openxmlformats.org/officeDocument/2006/relationships/hyperlink" Target="file:///D:\users\a.beloborodov\Downloads\2017\&#1059;&#1052;&#1044;\&#1052;&#1059;\359.&#1052;&#1059;(&#1055;&#1056;).&#1058;&#1055;.&#1054;&#1055;.05(01).&#1055;&#1050;&#1054;&#1058;&#1044;.001-17.pdf" TargetMode="External"/><Relationship Id="rId99" Type="http://schemas.openxmlformats.org/officeDocument/2006/relationships/hyperlink" Target="file:///D:\users\a.beloborodov\Downloads\2017\&#1059;&#1052;&#1044;\&#1052;&#1059;\405.&#1052;&#1059;(&#1055;&#1056;).&#1069;&#1043;.&#1069;&#1052;.&#1055;&#1053;.&#1045;&#1053;.03(04).&#1062;&#1050;&#1052;&#1080;&#1054;&#1045;&#1053;&#1044;.001-17.pdf" TargetMode="External"/><Relationship Id="rId101" Type="http://schemas.openxmlformats.org/officeDocument/2006/relationships/hyperlink" Target="file:///D:\users\a.beloborodov\Downloads\2017\&#1059;&#1052;&#1044;\&#1052;&#1059;\&#1057;&#1056;&#1057;\412.&#1052;&#1059;(&#1057;&#1056;&#1057;).&#1058;&#1055;.&#1055;&#1044;.03.&#1062;&#1050;&#1054;&#1044;.001-17.pdf" TargetMode="External"/><Relationship Id="rId122" Type="http://schemas.openxmlformats.org/officeDocument/2006/relationships/hyperlink" Target="file:///D:\users\a.beloborodov\Downloads\2017\&#1059;&#1052;&#1044;\&#1052;&#1059;\&#1057;&#1056;&#1057;\462.&#1052;&#1059;(&#1057;&#1056;&#1057;).&#1069;&#1052;.&#1054;&#1055;.15.&#1062;&#1050;&#1052;&#1080;&#1054;&#1045;&#1053;&#1044;.001-17.pdf" TargetMode="External"/><Relationship Id="rId143" Type="http://schemas.openxmlformats.org/officeDocument/2006/relationships/hyperlink" Target="file:///D:\users\a.beloborodov\Downloads\2017\&#1060;&#1054;&#1057;\&#1050;&#1054;&#1057;\556.&#1050;&#1054;&#1057;.&#1069;&#1052;.&#1054;&#1055;.08.&#1054;&#1043;&#1057;&#1069;&#1044;.001-17.pdf" TargetMode="External"/><Relationship Id="rId148" Type="http://schemas.openxmlformats.org/officeDocument/2006/relationships/hyperlink" Target="file:///D:\users\a.beloborodov\Downloads\2017\&#1060;&#1054;&#1057;\&#1050;&#1054;&#1057;\559.&#1050;&#1054;&#1057;.&#1069;&#1052;(&#1047;&#1060;&#1054;)&#1055;&#1052;.01(&#1055;&#1055;).&#1050;&#1053;&#1043;&#1057;.002-17.pdf" TargetMode="External"/><Relationship Id="rId164" Type="http://schemas.openxmlformats.org/officeDocument/2006/relationships/hyperlink" Target="file:///D:\users\a.beloborodov\Downloads\2017\&#1059;&#1052;&#1044;\&#1052;&#1059;\&#1057;&#1056;&#1057;\551.&#1052;&#1059;(&#1057;&#1056;&#1057;).&#1069;&#1052;.&#1054;&#1055;.08.&#1062;&#1050;%20&#1054;&#1043;&#1057;&#1069;&#1044;.001-17.pdf" TargetMode="External"/><Relationship Id="rId169" Type="http://schemas.openxmlformats.org/officeDocument/2006/relationships/hyperlink" Target="file:///D:\users\a.beloborodov\Downloads\2017\&#1059;&#1052;&#1044;\&#1052;&#1059;\565.&#1052;&#1059;(&#1055;&#1056;).&#1069;&#1052;.&#1055;&#1052;.01.&#1050;&#1053;&#1043;&#1057;.002-17.pdf" TargetMode="External"/><Relationship Id="rId185" Type="http://schemas.openxmlformats.org/officeDocument/2006/relationships/hyperlink" Target="file:///D:\users\a.beloborodov\Downloads\2017\&#1060;&#1054;&#1057;\&#1050;&#1054;&#1052;\664.&#1050;&#1054;&#1052;.&#1069;&#1052;(&#1047;&#1060;&#1054;).&#1055;&#1052;.04(&#1059;&#1055;).&#1050;&#1053;&#1043;&#1057;.001-17.pdf" TargetMode="External"/><Relationship Id="rId4" Type="http://schemas.openxmlformats.org/officeDocument/2006/relationships/hyperlink" Target="file:///D:\users\a.beloborodov\Downloads\2016\&#1059;&#1052;&#1044;\&#1052;&#1059;\84.&#1052;&#1059;.&#1069;&#1052;.&#1069;&#1043;.&#1055;&#1052;.03.&#1055;&#1062;&#1050;&#1069;&#1044;.001-16.pdf" TargetMode="External"/><Relationship Id="rId9" Type="http://schemas.openxmlformats.org/officeDocument/2006/relationships/hyperlink" Target="file:///D:\users\a.beloborodov\Downloads\2016\&#1059;&#1052;&#1044;\&#1052;&#1059;\95.&#1052;&#1059;.&#1058;&#1055;.&#1055;&#1044;.03.&#1062;&#1050;&#1054;&#1044;.001-16.pdf" TargetMode="External"/><Relationship Id="rId180" Type="http://schemas.openxmlformats.org/officeDocument/2006/relationships/hyperlink" Target="file:///D:\users\a.beloborodov\Downloads\2017\&#1060;&#1054;&#1057;\&#1050;&#1054;&#1052;\659.&#1050;&#1054;&#1052;.&#1069;&#1052;(&#1047;&#1060;&#1054;).&#1055;&#1052;.01(&#1059;&#1055;).&#1050;&#1053;&#1043;&#1057;.001-17.pdf" TargetMode="External"/><Relationship Id="rId210" Type="http://schemas.openxmlformats.org/officeDocument/2006/relationships/hyperlink" Target="file:///D:\users\a.beloborodov\Downloads\2017\&#1059;&#1052;&#1044;\&#1052;&#1059;\321.&#1052;&#1059;(&#1055;&#1056;).&#1058;&#1055;.&#1045;&#1053;&#1055;.&#1041;&#1044;.04.&#1062;&#1050;&#1054;&#1044;.001-17.pdf" TargetMode="External"/><Relationship Id="rId215" Type="http://schemas.openxmlformats.org/officeDocument/2006/relationships/hyperlink" Target="file:///D:\users\a.beloborodov\Downloads\2018\&#1059;&#1055;&#1044;\&#1056;&#1055;&#1059;&#1044;\728.&#1056;&#1055;&#1059;&#1044;.&#1042;&#1057;.&#1041;&#1044;.01.&#1062;&#1050;&#1054;&#1044;.001-18.pdf" TargetMode="External"/><Relationship Id="rId236" Type="http://schemas.openxmlformats.org/officeDocument/2006/relationships/hyperlink" Target="file:///D:\users\a.beloborodov\Downloads\2019\&#1060;&#1054;&#1057;\&#1050;&#1054;&#1052;\682.&#1050;&#1054;&#1052;.&#1069;&#1052;.&#1055;&#1052;.01(&#1055;&#1058;).&#1050;&#1053;&#1043;&#1057;.001-19.pdf" TargetMode="External"/><Relationship Id="rId257" Type="http://schemas.openxmlformats.org/officeDocument/2006/relationships/hyperlink" Target="file:///D:\users\a.beloborodov\Downloads\2020\&#1060;&#1054;&#1057;\&#1050;&#1054;&#1057;\684.&#1050;&#1054;&#1057;.&#1042;&#1057;.&#1041;&#1044;.12.&#1062;&#1050;&#1054;&#1044;.%20001-20.pdf" TargetMode="External"/><Relationship Id="rId26" Type="http://schemas.openxmlformats.org/officeDocument/2006/relationships/hyperlink" Target="file:///D:\users\a.beloborodov\Downloads\2016\&#1060;&#1054;&#1057;\&#1050;&#1054;&#1057;\277.&#1050;&#1054;&#1057;.&#1058;&#1055;.&#1041;&#1044;.05.&#1062;&#1050;&#1054;&#1044;.001-16.pdf" TargetMode="External"/><Relationship Id="rId231" Type="http://schemas.openxmlformats.org/officeDocument/2006/relationships/hyperlink" Target="file:///D:\users\a.beloborodov\Downloads\2019\&#1060;&#1054;&#1057;\&#1050;&#1054;&#1057;\670.&#1050;&#1054;&#1057;.&#1042;&#1057;.&#1041;&#1044;.01.&#1062;&#1050;&#1054;&#1044;.001-19.pdf" TargetMode="External"/><Relationship Id="rId252" Type="http://schemas.openxmlformats.org/officeDocument/2006/relationships/hyperlink" Target="file:///D:\users\a.beloborodov\Downloads\&#1050;&#1059;&#1043;\&#1054;&#1060;&#1054;\&#1050;&#1059;&#1043;%20&#1054;&#1060;&#1054;%202020-2021.pdf" TargetMode="External"/><Relationship Id="rId47" Type="http://schemas.openxmlformats.org/officeDocument/2006/relationships/hyperlink" Target="file:///D:\users\a.beloborodov\Downloads\2017\&#1060;&#1054;&#1057;\&#1050;&#1054;&#1057;\302.&#1050;&#1054;&#1057;.&#1058;&#1055;.&#1045;&#1053;&#1055;.&#1055;&#1044;.02.&#1062;&#1050;&#1052;&#1080;&#1054;&#1045;&#1053;&#1044;.001-17.pdf" TargetMode="External"/><Relationship Id="rId68" Type="http://schemas.openxmlformats.org/officeDocument/2006/relationships/hyperlink" Target="file:///D:\users\a.beloborodov\Downloads\2017\&#1060;&#1054;&#1057;\&#1050;&#1054;&#1057;\378.&#1050;&#1054;&#1057;.&#1069;&#1052;.&#1054;&#1055;.02.&#1050;&#1069;&#1058;&#1057;.001-17.pdf" TargetMode="External"/><Relationship Id="rId89" Type="http://schemas.openxmlformats.org/officeDocument/2006/relationships/hyperlink" Target="file:///D:\users\a.beloborodov\Downloads\2017\&#1059;&#1052;&#1044;\&#1052;&#1059;\337.&#1052;&#1059;(&#1055;&#1056;).&#1058;&#1055;.&#1057;&#1069;&#1055;.&#1041;&#1044;.09(05).&#1062;&#1050;&#1054;&#1044;.001-17.pdf" TargetMode="External"/><Relationship Id="rId112" Type="http://schemas.openxmlformats.org/officeDocument/2006/relationships/hyperlink" Target="file:///D:\users\a.beloborodov\Downloads\2017\&#1060;&#1054;&#1057;\&#1050;&#1054;&#1057;\512.&#1050;&#1054;&#1057;.&#1069;&#1052;.&#1055;&#1052;.01(&#1055;&#1055;).&#1050;&#1053;&#1043;&#1057;.001-17.pdf" TargetMode="External"/><Relationship Id="rId133" Type="http://schemas.openxmlformats.org/officeDocument/2006/relationships/hyperlink" Target="file:///D:\users\a.beloborodov\Downloads\2017\&#1059;&#1052;&#1044;\&#1052;&#1059;\510.&#1052;&#1059;(&#1055;&#1056;).&#1042;&#1057;.&#1041;&#1044;.03.&#1062;&#1050;%20&#1054;&#1044;.001-17.pdf" TargetMode="External"/><Relationship Id="rId154" Type="http://schemas.openxmlformats.org/officeDocument/2006/relationships/hyperlink" Target="file:///D:\users\a.beloborodov\Downloads\2017\&#1060;&#1054;&#1057;\&#1050;&#1054;&#1057;\565.&#1050;&#1054;&#1057;.&#1069;&#1052;(&#1047;&#1060;&#1054;).&#1055;&#1052;.04(&#1059;&#1055;).&#1050;&#1053;&#1043;&#1057;.002-17.pdf" TargetMode="External"/><Relationship Id="rId175" Type="http://schemas.openxmlformats.org/officeDocument/2006/relationships/hyperlink" Target="file:///D:\users\a.beloborodov\Downloads\2017\&#1059;&#1052;&#1044;\&#1052;&#1059;\583.&#1052;&#1059;(&#1055;&#1056;).&#1069;&#1052;,&#1069;&#1043;,&#1055;&#1053;,&#1069;&#1051;.&#1054;&#1055;.12(15,14)&#1062;&#1050;%20&#1052;&#1080;&#1054;&#1045;&#1053;&#1044;.%20001-17.pdf" TargetMode="External"/><Relationship Id="rId196" Type="http://schemas.openxmlformats.org/officeDocument/2006/relationships/hyperlink" Target="file:///D:\users\a.beloborodov\Downloads\2018\&#1059;&#1052;&#1044;\&#1052;&#1056;\619.&#1052;&#1056;.&#1042;&#1057;.&#1061;&#1061;.&#1059;&#1052;&#1063;.001-17.pdf" TargetMode="External"/><Relationship Id="rId200" Type="http://schemas.openxmlformats.org/officeDocument/2006/relationships/hyperlink" Target="file:///D:\users\a.beloborodov\Downloads\2016\&#1059;&#1052;&#1044;\&#1052;&#1059;\193.&#1052;&#1059;.&#1058;&#1055;.&#1045;&#1053;&#1055;.(&#1047;&#1060;&#1054;).&#1041;&#1044;.07.&#1055;&#1050;&#1060;&#1050;&#1080;&#1041;&#1046;&#1044;.001-16.pdf" TargetMode="External"/><Relationship Id="rId16" Type="http://schemas.openxmlformats.org/officeDocument/2006/relationships/hyperlink" Target="file:///D:\users\a.beloborodov\Downloads\2016\&#1059;&#1052;&#1044;\&#1052;&#1059;\132.&#1052;&#1059;.&#1069;&#1052;.&#1054;&#1055;.09.&#1050;&#1053;&#1043;&#1057;.001-16.pdf" TargetMode="External"/><Relationship Id="rId221" Type="http://schemas.openxmlformats.org/officeDocument/2006/relationships/hyperlink" Target="file:///D:\users\a.beloborodov\Downloads\2018\&#1059;&#1052;&#1044;\&#1052;&#1059;\621.&#1052;&#1059;(&#1050;&#1055;,&#1042;&#1050;&#1056;,&#1044;&#1055;).&#1069;&#1052;,&#1069;&#1043;,%20&#1055;&#1053;.&#1050;&#1053;&#1043;&#1057;.001-18.pdf" TargetMode="External"/><Relationship Id="rId242" Type="http://schemas.openxmlformats.org/officeDocument/2006/relationships/hyperlink" Target="file:///D:\users\a.beloborodov\Downloads\2020\&#1059;&#1052;&#1044;\&#1052;&#1059;\444.&#1052;&#1059;.&#1069;&#1052;.&#1055;&#1052;.02(&#1057;&#1051;).&#1050;&#1053;&#1043;&#1057;.002-20.pdf" TargetMode="External"/><Relationship Id="rId37" Type="http://schemas.openxmlformats.org/officeDocument/2006/relationships/hyperlink" Target="file:///D:\users\a.beloborodov\Downloads\2017\&#1059;&#1052;&#1044;\&#1052;&#1059;\208.&#1052;&#1059;(&#1055;&#1056;).&#1069;&#1052;.&#1069;&#1043;.&#1055;&#1053;.&#1054;&#1055;.12(15).&#1050;&#1053;&#1043;&#1057;.001-17.pdf" TargetMode="External"/><Relationship Id="rId58" Type="http://schemas.openxmlformats.org/officeDocument/2006/relationships/hyperlink" Target="file:///D:\users\a.beloborodov\Downloads\2017\&#1059;&#1052;&#1044;\&#1052;&#1059;\&#1057;&#1056;&#1057;\279.&#1052;&#1059;(&#1057;&#1056;&#1057;).&#1069;&#1052;.&#1069;&#1043;.&#1054;&#1043;&#1057;&#1069;.04.&#1055;&#1050;&#1060;&#1050;&#1080;&#1041;&#1046;&#1044;.001-17.pdf" TargetMode="External"/><Relationship Id="rId79" Type="http://schemas.openxmlformats.org/officeDocument/2006/relationships/hyperlink" Target="file:///D:\users\a.beloborodov\Downloads\2017\&#1059;&#1055;&#1044;\&#1056;&#1055;&#1059;&#1044;\574.&#1056;&#1055;&#1059;&#1044;.&#1042;&#1057;.&#1054;&#1043;&#1057;&#1069;.05.&#1062;&#1050;&#1054;&#1043;&#1057;&#1069;&#1044;.001-17.pdf" TargetMode="External"/><Relationship Id="rId102" Type="http://schemas.openxmlformats.org/officeDocument/2006/relationships/hyperlink" Target="file:///D:\users\a.beloborodov\Downloads\2017\&#1059;&#1052;&#1044;\&#1052;&#1059;\450.&#1052;&#1059;.&#1042;&#1057;.&#1054;&#1043;&#1057;&#1069;.04.&#1055;&#1050;&#1060;&#1050;&#1080;&#1041;&#1046;&#1044;.001-17.pdf" TargetMode="External"/><Relationship Id="rId123" Type="http://schemas.openxmlformats.org/officeDocument/2006/relationships/hyperlink" Target="file:///D:\users\a.beloborodov\Downloads\2017\&#1059;&#1052;&#1044;\&#1052;&#1059;\&#1057;&#1056;&#1057;\472.&#1052;&#1059;(&#1057;&#1056;&#1057;).&#1069;&#1052;.&#1055;&#1052;.03.&#1050;&#1053;&#1043;&#1057;.001-17.pdf" TargetMode="External"/><Relationship Id="rId144" Type="http://schemas.openxmlformats.org/officeDocument/2006/relationships/hyperlink" Target="http://doc.gtnu.ru/2017/&#1059;&#1055;&#1044;/&#1056;&#1055;&#1059;&#1055;/686.&#1056;&#1055;&#1059;&#1055;.&#1069;&#1052;.&#1055;&#1052;.04(&#1042;&#1055;).&#1050;&#1053;&#1043;&#1057;.002-17.pdf" TargetMode="External"/><Relationship Id="rId90" Type="http://schemas.openxmlformats.org/officeDocument/2006/relationships/hyperlink" Target="file:///D:\users\a.beloborodov\Downloads\2017\&#1059;&#1052;&#1044;\&#1052;&#1059;\338.&#1052;&#1059;(&#1055;&#1056;).&#1058;&#1055;.&#1041;&#1044;.06.&#1062;&#1050;&#1054;&#1044;.001-17.pdf" TargetMode="External"/><Relationship Id="rId165" Type="http://schemas.openxmlformats.org/officeDocument/2006/relationships/hyperlink" Target="file:///D:\users\a.beloborodov\Downloads\2017\&#1059;&#1052;&#1044;\&#1052;&#1059;\&#1057;&#1056;&#1057;\555.&#1052;&#1059;(&#1057;&#1056;&#1057;).&#1069;&#1043;,&#1069;&#1052;.&#1054;&#1055;.04.&#1050;&#1053;&#1043;&#1057;.001-17.pdf" TargetMode="External"/><Relationship Id="rId186" Type="http://schemas.openxmlformats.org/officeDocument/2006/relationships/hyperlink" Target="file:///D:\users\a.beloborodov\Downloads\2017\&#1059;&#1052;&#1044;\&#1052;&#1059;\590.&#1052;&#1059;(&#1044;&#1050;&#1056;)&#1069;&#1052;(&#1047;&#1060;&#1054;).&#1054;&#1055;.11.&#1050;&#1069;&#1058;&#1057;.001-17.pdf" TargetMode="External"/><Relationship Id="rId211" Type="http://schemas.openxmlformats.org/officeDocument/2006/relationships/hyperlink" Target="file:///D:\users\a.beloborodov\Downloads\2017\&#1059;&#1052;&#1044;\&#1052;&#1059;\&#1057;&#1056;&#1057;\256.&#1052;&#1059;(&#1057;&#1056;&#1057;).&#1045;&#1053;&#1055;.&#1041;&#1044;.04.&#1062;&#1050;&#1054;&#1044;.001-17.pdf" TargetMode="External"/><Relationship Id="rId232" Type="http://schemas.openxmlformats.org/officeDocument/2006/relationships/hyperlink" Target="file:///D:\users\a.beloborodov\Downloads\2019\&#1060;&#1054;&#1057;\&#1050;&#1054;&#1057;\671.&#1050;&#1054;&#1057;.&#1042;&#1057;.&#1041;&#1044;.02.&#1062;&#1050;&#1054;&#1044;.001-19.pdf" TargetMode="External"/><Relationship Id="rId253" Type="http://schemas.openxmlformats.org/officeDocument/2006/relationships/hyperlink" Target="file:///D:\users\a.beloborodov\Downloads\&#1050;&#1059;&#1043;\&#1047;&#1060;&#1054;\&#1050;&#1059;&#1043;%20&#1047;&#1060;&#1054;%202020-2021.pdf" TargetMode="External"/><Relationship Id="rId27" Type="http://schemas.openxmlformats.org/officeDocument/2006/relationships/hyperlink" Target="file:///D:\users\a.beloborodov\Downloads\2016\&#1059;&#1052;&#1044;\&#1052;&#1059;\153.&#1052;&#1059;(&#1057;&#1056;&#1057;).&#1058;&#1055;.&#1041;&#1044;.05.&#1062;&#1050;&#1054;&#1044;.001-16.pdf" TargetMode="External"/><Relationship Id="rId48" Type="http://schemas.openxmlformats.org/officeDocument/2006/relationships/hyperlink" Target="file:///D:\users\a.beloborodov\Downloads\2017\&#1060;&#1054;&#1057;\&#1050;&#1054;&#1057;\303.&#1050;&#1054;&#1057;.&#1042;&#1057;.&#1054;&#1055;.10(05,12).&#1055;&#1050;&#1060;&#1050;&#1080;&#1041;&#1046;&#1044;.001-17.pdf" TargetMode="External"/><Relationship Id="rId69" Type="http://schemas.openxmlformats.org/officeDocument/2006/relationships/hyperlink" Target="file:///D:\users\a.beloborodov\Downloads\2017\&#1060;&#1054;&#1057;\&#1050;&#1054;&#1057;\376.&#1050;&#1054;&#1057;.&#1058;&#1055;.&#1045;&#1053;&#1055;.&#1041;&#1044;.06.&#1062;&#1050;&#1054;&#1044;.001-17.pdf" TargetMode="External"/><Relationship Id="rId113" Type="http://schemas.openxmlformats.org/officeDocument/2006/relationships/hyperlink" Target="file:///D:\users\a.beloborodov\Downloads\2017\&#1060;&#1054;&#1057;\&#1050;&#1054;&#1057;\513.&#1050;&#1054;&#1057;.&#1069;&#1052;.&#1055;&#1052;.02(&#1055;&#1055;).&#1050;&#1053;&#1043;&#1057;.001-17.pdf" TargetMode="External"/><Relationship Id="rId134" Type="http://schemas.openxmlformats.org/officeDocument/2006/relationships/hyperlink" Target="file:///D:\users\a.beloborodov\Downloads\2017\&#1059;&#1052;&#1044;\&#1052;&#1059;\&#1057;&#1056;&#1057;\511.&#1052;&#1059;(&#1057;&#1056;&#1057;).&#1042;&#1057;.&#1041;&#1044;.03.&#1062;&#1050;%20&#1054;&#1044;.001-17.pdf" TargetMode="External"/><Relationship Id="rId80" Type="http://schemas.openxmlformats.org/officeDocument/2006/relationships/hyperlink" Target="file:///D:\users\a.beloborodov\Downloads\2017\&#1060;&#1054;&#1057;\&#1050;&#1054;&#1057;\399.&#1050;&#1054;&#1057;.&#1042;&#1057;.&#1054;&#1043;&#1057;&#1069;.05.&#1062;&#1050;&#1054;&#1043;&#1057;&#1069;&#1044;.001-17.pdf" TargetMode="External"/><Relationship Id="rId155" Type="http://schemas.openxmlformats.org/officeDocument/2006/relationships/hyperlink" Target="file:///D:\users\a.beloborodov\Downloads\2017\&#1060;&#1054;&#1057;\&#1050;&#1054;&#1057;\566.&#1050;&#1054;&#1057;.&#1069;&#1052;.&#1055;&#1052;.04(&#1055;&#1055;).&#1050;&#1053;&#1043;&#1057;.002-17.pdf" TargetMode="External"/><Relationship Id="rId176" Type="http://schemas.openxmlformats.org/officeDocument/2006/relationships/hyperlink" Target="file:///D:\users\a.beloborodov\Downloads\2017\&#1060;&#1054;&#1057;\&#1050;&#1054;&#1052;\653.&#1050;&#1054;&#1052;.&#1069;&#1052;.&#1055;&#1052;.01(&#1055;&#1055;).&#1050;&#1053;&#1043;&#1057;.001-17.pdf" TargetMode="External"/><Relationship Id="rId197" Type="http://schemas.openxmlformats.org/officeDocument/2006/relationships/hyperlink" Target="file:///D:\users\a.beloborodov\Downloads\2018\&#1059;&#1052;&#1044;\&#1052;&#1056;\620.&#1052;&#1056;.&#1042;&#1057;.&#1061;&#1061;.&#1059;&#1052;&#1063;.001-18.pdf" TargetMode="External"/><Relationship Id="rId201" Type="http://schemas.openxmlformats.org/officeDocument/2006/relationships/hyperlink" Target="file:///D:\users\a.beloborodov\Downloads\2017\&#1059;&#1055;&#1044;\&#1056;&#1055;&#1059;&#1044;\477.&#1056;&#1055;&#1059;&#1044;.&#1042;&#1057;.&#1041;&#1044;.07.&#1055;&#1050;&#1060;&#1050;&#1080;&#1041;&#1046;&#1044;.001-17.pdf" TargetMode="External"/><Relationship Id="rId222" Type="http://schemas.openxmlformats.org/officeDocument/2006/relationships/hyperlink" Target="file:///D:\users\a.beloborodov\Downloads\2018\&#1059;&#1052;&#1044;\&#1052;&#1059;\150.&#1052;&#1059;(&#1047;&#1060;&#1054;).&#1069;&#1052;.&#1069;&#1043;.&#1055;&#1053;.&#1069;&#1051;.&#1054;&#1055;.01(13,02).&#1055;&#1050;&#1054;&#1044;.002-18.pdf" TargetMode="External"/><Relationship Id="rId243" Type="http://schemas.openxmlformats.org/officeDocument/2006/relationships/hyperlink" Target="file:///D:\users\a.beloborodov\Downloads\2019\&#1059;&#1052;&#1044;\&#1052;&#1059;\98.&#1052;&#1059;(&#1055;&#1056;).&#1058;&#1055;.&#1041;&#1044;.08.&#1062;&#1050;&#1054;&#1044;.002-19.pdf" TargetMode="External"/><Relationship Id="rId17" Type="http://schemas.openxmlformats.org/officeDocument/2006/relationships/hyperlink" Target="file:///D:\users\a.beloborodov\Downloads\2016\&#1059;&#1052;&#1044;\&#1052;&#1059;\135.&#1052;&#1059;.&#1069;&#1052;.&#1069;&#1043;.&#1054;&#1055;.06.&#1050;&#1053;&#1043;&#1057;.001-16.pdf" TargetMode="External"/><Relationship Id="rId38" Type="http://schemas.openxmlformats.org/officeDocument/2006/relationships/hyperlink" Target="file:///D:\users\a.beloborodov\Downloads\2017\&#1060;&#1054;&#1057;\&#1050;&#1054;&#1057;\288.&#1050;&#1054;&#1057;.&#1069;&#1052;.&#1054;&#1055;.01.&#1055;&#1050;&#1054;&#1058;&#1044;.001-17.pdf" TargetMode="External"/><Relationship Id="rId59" Type="http://schemas.openxmlformats.org/officeDocument/2006/relationships/hyperlink" Target="file:///D:\users\a.beloborodov\Downloads\2017\&#1060;&#1054;&#1057;\&#1050;&#1054;&#1057;\368.&#1050;&#1054;&#1057;.&#1069;&#1052;.&#1069;&#1043;.&#1054;&#1055;.03.&#1055;&#1050;&#1054;&#1058;&#1044;.001-17.pdf" TargetMode="External"/><Relationship Id="rId103" Type="http://schemas.openxmlformats.org/officeDocument/2006/relationships/hyperlink" Target="http://doc.gtnu.ru/2017/&#1059;&#1055;&#1044;/&#1056;&#1055;&#1059;&#1055;/620.&#1056;&#1055;&#1059;&#1055;.&#1069;&#1052;(&#1047;&#1060;&#1054;).&#1055;&#1052;.01(&#1059;&#1055;).&#1050;&#1053;&#1043;&#1057;.001-17.pdf" TargetMode="External"/><Relationship Id="rId124" Type="http://schemas.openxmlformats.org/officeDocument/2006/relationships/hyperlink" Target="file:///D:\users\a.beloborodov\Downloads\2017\&#1059;&#1052;&#1044;\&#1052;&#1059;\&#1057;&#1056;&#1057;\471.&#1052;&#1059;(&#1057;&#1056;&#1057;).&#1069;&#1052;.&#1055;&#1052;.01.&#1050;&#1053;&#1043;&#1057;.001-17.pdf" TargetMode="External"/><Relationship Id="rId70" Type="http://schemas.openxmlformats.org/officeDocument/2006/relationships/hyperlink" Target="file:///D:\users\a.beloborodov\Downloads\2017\&#1060;&#1054;&#1057;\&#1050;&#1054;&#1057;\375.&#1050;&#1054;&#1057;.&#1042;&#1057;.&#1041;&#1044;.09(05).&#1062;&#1050;&#1054;&#1044;.001-17.pdf" TargetMode="External"/><Relationship Id="rId91" Type="http://schemas.openxmlformats.org/officeDocument/2006/relationships/hyperlink" Target="file:///D:\users\a.beloborodov\Downloads\2017\&#1059;&#1052;&#1044;\&#1052;&#1059;\&#1057;&#1056;&#1057;\341.&#1052;&#1059;(&#1057;&#1056;&#1057;).&#1058;&#1055;.&#1041;&#1044;.02.&#1062;&#1050;&#1054;&#1043;&#1057;&#1044;.001-17.pdf" TargetMode="External"/><Relationship Id="rId145" Type="http://schemas.openxmlformats.org/officeDocument/2006/relationships/hyperlink" Target="http://doc.gtnu.ru/2017/&#1059;&#1055;&#1044;/&#1056;&#1055;&#1059;&#1055;/687.&#1056;&#1055;&#1059;&#1055;.&#1069;&#1052;(&#1047;&#1060;&#1054;).&#1055;&#1052;.04(&#1059;&#1055;).&#1050;&#1053;&#1043;&#1057;.002-17.pdf" TargetMode="External"/><Relationship Id="rId166" Type="http://schemas.openxmlformats.org/officeDocument/2006/relationships/hyperlink" Target="file:///D:\users\a.beloborodov\Downloads\2017\&#1059;&#1052;&#1044;\&#1052;&#1059;\556.&#1052;&#1059;(&#1055;&#1056;%20).&#1069;&#1043;,&#1069;&#1052;.&#1054;&#1055;.04.&#1050;&#1053;&#1043;&#1057;.001-17.pdf" TargetMode="External"/><Relationship Id="rId187" Type="http://schemas.openxmlformats.org/officeDocument/2006/relationships/hyperlink" Target="file:///D:\users\a.beloborodov\Downloads\2017\&#1059;&#1052;&#1044;\&#1052;&#1059;\557.&#1052;&#1059;(&#1055;&#1056;).&#1042;&#1057;.&#1054;&#1043;&#1057;&#1069;.03.&#1062;&#1050;&#1054;&#1043;&#1057;&#1069;&#1044;.001-17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file:///D:\users\a.beloborodov\Downloads\2017\&#1060;&#1054;&#1057;\&#1050;&#1054;&#1057;\513.&#1050;&#1054;&#1057;.&#1069;&#1052;.&#1055;&#1052;.02(&#1055;&#1055;).&#1050;&#1053;&#1043;&#1057;.001-17.pdf" TargetMode="External"/><Relationship Id="rId21" Type="http://schemas.openxmlformats.org/officeDocument/2006/relationships/hyperlink" Target="file:///D:\users\a.beloborodov\Downloads\2016\&#1060;&#1054;&#1057;\&#1050;&#1054;&#1057;\260.&#1050;&#1054;&#1057;.&#1069;&#1052;.&#1054;&#1055;.06.&#1050;&#1053;&#1043;&#1057;.001-16.pdf" TargetMode="External"/><Relationship Id="rId42" Type="http://schemas.openxmlformats.org/officeDocument/2006/relationships/hyperlink" Target="file:///D:\users\a.beloborodov\Downloads\2016\&#1059;&#1055;&#1044;\&#1056;&#1055;&#1059;&#1044;\461.&#1056;&#1055;&#1059;&#1044;.&#1058;&#1055;.&#1045;&#1053;&#1055;.&#1054;&#1043;&#1057;&#1069;.06.&#1062;&#1050;&#1054;&#1043;&#1057;&#1044;.001-16.pdf" TargetMode="External"/><Relationship Id="rId63" Type="http://schemas.openxmlformats.org/officeDocument/2006/relationships/hyperlink" Target="file:///D:\users\a.beloborodov\Downloads\2017\&#1060;&#1054;&#1057;\&#1050;&#1054;&#1057;\368.&#1050;&#1054;&#1057;.&#1069;&#1052;.&#1069;&#1043;.&#1054;&#1055;.03.&#1055;&#1050;&#1054;&#1058;&#1044;.001-17.pdf" TargetMode="External"/><Relationship Id="rId84" Type="http://schemas.openxmlformats.org/officeDocument/2006/relationships/hyperlink" Target="file:///D:\users\a.beloborodov\Downloads\2017\&#1060;&#1054;&#1057;\&#1050;&#1054;&#1057;\399.&#1050;&#1054;&#1057;.&#1042;&#1057;.&#1054;&#1043;&#1057;&#1069;.05.&#1062;&#1050;&#1054;&#1043;&#1057;&#1069;&#1044;.001-17.pdf" TargetMode="External"/><Relationship Id="rId138" Type="http://schemas.openxmlformats.org/officeDocument/2006/relationships/hyperlink" Target="file:///D:\users\a.beloborodov\Downloads\2017\&#1059;&#1052;&#1044;\&#1052;&#1059;\&#1057;&#1056;&#1057;\511.&#1052;&#1059;(&#1057;&#1056;&#1057;).&#1042;&#1057;.&#1041;&#1044;.03.&#1062;&#1050;%20&#1054;&#1044;.001-17.pdf" TargetMode="External"/><Relationship Id="rId159" Type="http://schemas.openxmlformats.org/officeDocument/2006/relationships/hyperlink" Target="file:///D:\users\a.beloborodov\Downloads\2017\&#1060;&#1054;&#1057;\&#1050;&#1054;&#1057;\566.&#1050;&#1054;&#1057;.&#1069;&#1052;.&#1055;&#1052;.04(&#1055;&#1055;).&#1050;&#1053;&#1043;&#1057;.002-17.pdf" TargetMode="External"/><Relationship Id="rId170" Type="http://schemas.openxmlformats.org/officeDocument/2006/relationships/hyperlink" Target="file:///D:\users\a.beloborodov\Downloads\2017\&#1059;&#1052;&#1044;\&#1052;&#1059;\556.&#1052;&#1059;(&#1055;&#1056;%20).&#1069;&#1043;,&#1069;&#1052;.&#1054;&#1055;.04.&#1050;&#1053;&#1043;&#1057;.001-17.pdf" TargetMode="External"/><Relationship Id="rId191" Type="http://schemas.openxmlformats.org/officeDocument/2006/relationships/hyperlink" Target="file:///D:\users\a.beloborodov\Downloads\2017\&#1059;&#1052;&#1044;\&#1052;&#1059;\557.&#1052;&#1059;(&#1055;&#1056;).&#1042;&#1057;.&#1054;&#1043;&#1057;&#1069;.03.&#1062;&#1050;&#1054;&#1043;&#1057;&#1069;&#1044;.001-17.pdf" TargetMode="External"/><Relationship Id="rId205" Type="http://schemas.openxmlformats.org/officeDocument/2006/relationships/hyperlink" Target="file:///D:\users\a.beloborodov\Downloads\2017\&#1059;&#1055;&#1044;\&#1056;&#1055;&#1059;&#1044;\477.&#1056;&#1055;&#1059;&#1044;.&#1042;&#1057;.&#1041;&#1044;.07.&#1055;&#1050;&#1060;&#1050;&#1080;&#1041;&#1046;&#1044;.001-17.pdf" TargetMode="External"/><Relationship Id="rId226" Type="http://schemas.openxmlformats.org/officeDocument/2006/relationships/hyperlink" Target="file:///D:\users\a.beloborodov\Downloads\2018\&#1059;&#1052;&#1044;\&#1052;&#1059;\150.&#1052;&#1059;(&#1047;&#1060;&#1054;).&#1069;&#1052;.&#1069;&#1043;.&#1055;&#1053;.&#1069;&#1051;.&#1054;&#1055;.01(13,02).&#1055;&#1050;&#1054;&#1044;.002-18.pdf" TargetMode="External"/><Relationship Id="rId247" Type="http://schemas.openxmlformats.org/officeDocument/2006/relationships/hyperlink" Target="file:///D:\users\a.beloborodov\Downloads\2019\&#1059;&#1052;&#1044;\&#1052;&#1056;\649.&#1052;&#1056;.&#1042;&#1057;.&#1061;&#1061;.&#1059;&#1052;&#1063;.001-19.pdf" TargetMode="External"/><Relationship Id="rId107" Type="http://schemas.openxmlformats.org/officeDocument/2006/relationships/hyperlink" Target="file:///D:\users\a.beloborodov\Downloads\2017\&#1059;&#1055;&#1044;\&#1056;&#1055;&#1059;&#1055;\620.&#1056;&#1055;&#1059;&#1055;.&#1069;&#1052;(&#1047;&#1060;&#1054;).&#1055;&#1052;.01(&#1059;&#1055;).&#1050;&#1053;&#1043;&#1057;.001-17.pdf" TargetMode="External"/><Relationship Id="rId11" Type="http://schemas.openxmlformats.org/officeDocument/2006/relationships/hyperlink" Target="file:///D:\users\a.beloborodov\Downloads\2016\&#1059;&#1055;&#1044;\&#1056;&#1055;&#1059;&#1044;\361.&#1056;&#1055;&#1059;&#1044;.&#1058;&#1055;.&#1045;&#1053;&#1055;.&#1055;&#1044;.04.&#1062;&#1050;&#1052;&#1080;&#1054;&#1045;&#1053;&#1044;.001-16.pdf" TargetMode="External"/><Relationship Id="rId32" Type="http://schemas.openxmlformats.org/officeDocument/2006/relationships/hyperlink" Target="file:///D:\users\a.beloborodov\Downloads\2017\&#1059;&#1052;&#1044;\&#1052;&#1059;\&#1057;&#1056;&#1057;\171.&#1052;&#1059;(&#1057;&#1056;&#1057;).&#1069;&#1052;.&#1054;&#1055;.01.&#1055;&#1050;&#1054;&#1044;.001-17.pdf" TargetMode="External"/><Relationship Id="rId53" Type="http://schemas.openxmlformats.org/officeDocument/2006/relationships/hyperlink" Target="file:///D:\users\a.beloborodov\Downloads\2017\&#1060;&#1054;&#1057;\&#1050;&#1054;&#1057;\313.&#1050;&#1054;&#1057;.&#1042;&#1057;.&#1054;&#1043;&#1057;&#1069;&#1044;.07.&#1062;&#1050;&#1054;&#1043;&#1057;&#1069;&#1044;%20.001-17.pdf" TargetMode="External"/><Relationship Id="rId74" Type="http://schemas.openxmlformats.org/officeDocument/2006/relationships/hyperlink" Target="file:///D:\users\a.beloborodov\Downloads\2017\&#1060;&#1054;&#1057;\&#1050;&#1054;&#1057;\375.&#1050;&#1054;&#1057;.&#1042;&#1057;.&#1041;&#1044;.09(05).&#1062;&#1050;&#1054;&#1044;.001-17.pdf" TargetMode="External"/><Relationship Id="rId128" Type="http://schemas.openxmlformats.org/officeDocument/2006/relationships/hyperlink" Target="file:///D:\users\a.beloborodov\Downloads\2017\&#1059;&#1052;&#1044;\&#1052;&#1059;\&#1057;&#1056;&#1057;\471.&#1052;&#1059;(&#1057;&#1056;&#1057;).&#1069;&#1052;.&#1055;&#1052;.01.&#1050;&#1053;&#1043;&#1057;.001-17.pdf" TargetMode="External"/><Relationship Id="rId149" Type="http://schemas.openxmlformats.org/officeDocument/2006/relationships/hyperlink" Target="file:///D:\users\a.beloborodov\Downloads\2017\&#1059;&#1055;&#1044;\&#1056;&#1055;&#1059;&#1055;\687.&#1056;&#1055;&#1059;&#1055;.&#1069;&#1052;(&#1047;&#1060;&#1054;).&#1055;&#1052;.04(&#1059;&#1055;).&#1050;&#1053;&#1043;&#1057;.002-17.pdf" TargetMode="External"/><Relationship Id="rId5" Type="http://schemas.openxmlformats.org/officeDocument/2006/relationships/hyperlink" Target="file:///D:\users\a.beloborodov\10.%20&#1041;&#1072;&#1085;&#1082;%20&#1087;&#1088;&#1086;&#1075;&#1088;&#1072;&#1084;&#1084;&#1085;&#1086;&#1081;%20&#1080;%20&#1091;&#1095;&#1077;&#1073;&#1085;&#1086;-&#1084;&#1077;&#1090;&#1086;&#1076;&#1080;&#1095;&#1077;&#1089;&#1082;&#1086;&#1081;%20&#1076;&#1086;&#1082;&#1091;&#1084;&#1077;&#1085;&#1090;&#1072;&#1094;&#1080;&#1080;" TargetMode="External"/><Relationship Id="rId95" Type="http://schemas.openxmlformats.org/officeDocument/2006/relationships/hyperlink" Target="file:///D:\users\a.beloborodov\Downloads\2017\&#1059;&#1052;&#1044;\&#1052;&#1059;\&#1057;&#1056;&#1057;\341.&#1052;&#1059;(&#1057;&#1056;&#1057;).&#1058;&#1055;.&#1041;&#1044;.02.&#1062;&#1050;&#1054;&#1043;&#1057;&#1044;.001-17.pdf" TargetMode="External"/><Relationship Id="rId160" Type="http://schemas.openxmlformats.org/officeDocument/2006/relationships/hyperlink" Target="file:///D:\users\a.beloborodov\Downloads\2017\&#1060;&#1054;&#1057;\&#1050;&#1054;&#1057;\567.&#1050;&#1054;&#1057;.&#1069;&#1052;(&#1047;&#1060;&#1054;).&#1055;&#1052;.04(&#1055;&#1055;).&#1050;&#1053;&#1043;&#1057;.002-17.pdf" TargetMode="External"/><Relationship Id="rId181" Type="http://schemas.openxmlformats.org/officeDocument/2006/relationships/hyperlink" Target="file:///D:\users\a.beloborodov\Downloads\2017\&#1060;&#1054;&#1057;\&#1050;&#1054;&#1052;\655.&#1050;&#1054;&#1052;.&#1069;&#1052;.&#1055;&#1052;.02(&#1055;&#1055;).&#1050;&#1053;&#1043;&#1057;.001-17.pdf" TargetMode="External"/><Relationship Id="rId216" Type="http://schemas.openxmlformats.org/officeDocument/2006/relationships/hyperlink" Target="file:///D:\users\a.beloborodov\Downloads\2017\&#1060;&#1054;&#1057;\&#1050;&#1054;&#1057;\365.&#1050;&#1054;&#1057;.&#1058;&#1055;.&#1045;&#1053;&#1055;.&#1041;&#1044;.04.&#1062;&#1050;&#1054;&#1044;.001-17.pdf" TargetMode="External"/><Relationship Id="rId237" Type="http://schemas.openxmlformats.org/officeDocument/2006/relationships/hyperlink" Target="file:///D:\users\a.beloborodov\Downloads\2019\&#1060;&#1054;&#1057;\&#1050;&#1054;&#1057;\671.&#1050;&#1054;&#1057;.&#1042;&#1057;.&#1041;&#1044;.02.&#1062;&#1050;&#1054;&#1044;.001-19.pdf" TargetMode="External"/><Relationship Id="rId258" Type="http://schemas.openxmlformats.org/officeDocument/2006/relationships/hyperlink" Target="file:///D:\users\a.beloborodov\Downloads\2017\&#1059;&#1052;&#1044;\&#1052;&#1059;\542.&#1052;&#1059;.&#1069;&#1052;(&#1047;&#1060;&#1054;).&#1055;&#1052;.01(02,04)(&#1059;&#1055;).&#1050;&#1053;&#1043;&#1057;.002-17.pdf" TargetMode="External"/><Relationship Id="rId22" Type="http://schemas.openxmlformats.org/officeDocument/2006/relationships/hyperlink" Target="file:///D:\users\a.beloborodov\Downloads\2016\&#1060;&#1054;&#1057;\&#1050;&#1054;&#1057;\263.&#1050;&#1054;&#1057;.&#1069;&#1052;.&#1054;&#1055;.12.&#1050;&#1053;&#1043;&#1057;.001-16.pdf" TargetMode="External"/><Relationship Id="rId43" Type="http://schemas.openxmlformats.org/officeDocument/2006/relationships/hyperlink" Target="file:///D:\users\a.beloborodov\Downloads\2017\&#1059;&#1055;&#1044;\&#1056;&#1055;&#1059;&#1044;\452.&#1056;&#1055;&#1059;&#1044;.&#1042;&#1057;.&#1041;&#1044;.03.&#1062;&#1050;&#1054;&#1044;.001-17.pdf" TargetMode="External"/><Relationship Id="rId64" Type="http://schemas.openxmlformats.org/officeDocument/2006/relationships/hyperlink" Target="file:///D:\users\a.beloborodov\Downloads\2017\&#1060;&#1054;&#1057;\&#1050;&#1054;&#1057;\363.&#1050;&#1054;&#1057;.&#1069;&#1052;.&#1069;&#1043;.&#1054;&#1055;.05.&#1055;&#1050;&#1054;&#1058;&#1044;.001-17.pdf" TargetMode="External"/><Relationship Id="rId118" Type="http://schemas.openxmlformats.org/officeDocument/2006/relationships/hyperlink" Target="file:///D:\users\a.beloborodov\Downloads\2017\&#1060;&#1054;&#1057;\&#1050;&#1054;&#1057;\514.&#1050;&#1054;&#1057;.&#1069;&#1052;.&#1055;&#1052;.03(&#1055;&#1055;).&#1050;&#1053;&#1043;&#1057;.001-17.pdf" TargetMode="External"/><Relationship Id="rId139" Type="http://schemas.openxmlformats.org/officeDocument/2006/relationships/hyperlink" Target="file:///D:\users\a.beloborodov\Downloads\2017\&#1059;&#1052;&#1044;\&#1052;&#1059;\&#1057;&#1056;&#1057;\517.&#1052;&#1059;(&#1057;&#1056;&#1057;).&#1058;&#1055;.&#1041;&#1044;.02.&#1062;&#1050;%20&#1054;&#1043;&#1057;&#1069;&#1044;.001-17.pdf" TargetMode="External"/><Relationship Id="rId85" Type="http://schemas.openxmlformats.org/officeDocument/2006/relationships/hyperlink" Target="file:///D:\users\a.beloborodov\Downloads\2017\&#1060;&#1054;&#1057;\&#1050;&#1054;&#1057;\404.&#1050;&#1054;&#1057;.&#1069;&#1052;.&#1054;&#1055;.07.&#1055;&#1062;&#1050;&#1069;&#1044;.001-17.pdf" TargetMode="External"/><Relationship Id="rId150" Type="http://schemas.openxmlformats.org/officeDocument/2006/relationships/hyperlink" Target="file:///D:\users\a.beloborodov\Downloads\2017\&#1059;&#1055;&#1044;\&#1056;&#1055;&#1055;&#1055;\688.&#1056;&#1055;&#1055;&#1055;.&#1069;&#1052;.&#1055;&#1052;.04(&#1055;&#1055;).&#1050;&#1053;&#1043;&#1057;.002-17.pdf" TargetMode="External"/><Relationship Id="rId171" Type="http://schemas.openxmlformats.org/officeDocument/2006/relationships/hyperlink" Target="file:///D:\users\a.beloborodov\Downloads\2016\&#1060;&#1054;&#1057;\&#1050;&#1054;&#1057;\257.&#1050;&#1054;&#1057;.&#1055;&#1053;,%20&#1069;&#1043;,&#1069;&#1052;.&#1045;&#1053;.02(03).&#1050;&#1053;&#1043;&#1057;.001-16.pdf" TargetMode="External"/><Relationship Id="rId192" Type="http://schemas.openxmlformats.org/officeDocument/2006/relationships/hyperlink" Target="file:///D:\users\a.beloborodov\Downloads\2017\&#1059;&#1055;&#1044;\&#1056;&#1055;&#1059;&#1044;\707.&#1056;&#1055;&#1059;&#1044;.&#1069;&#1052;.&#1054;&#1055;.11.&#1050;&#1069;&#1058;&#1057;.002-17.pdf" TargetMode="External"/><Relationship Id="rId206" Type="http://schemas.openxmlformats.org/officeDocument/2006/relationships/hyperlink" Target="file:///D:\users\a.beloborodov\Downloads\2017\&#1060;&#1054;&#1057;\&#1050;&#1054;&#1057;\328.&#1050;&#1054;&#1057;.&#1058;&#1055;.&#1054;&#1043;&#1057;&#1069;.03.&#1062;&#1050;&#1054;&#1043;&#1057;&#1069;&#1044;.001-17.pdf" TargetMode="External"/><Relationship Id="rId227" Type="http://schemas.openxmlformats.org/officeDocument/2006/relationships/hyperlink" Target="file:///D:\users\a.beloborodov\Downloads\2017\&#1059;&#1055;&#1044;\&#1056;&#1055;&#1059;&#1057;\721.&#1056;&#1055;&#1059;&#1057;.&#1042;&#1057;.&#1061;&#1061;.&#1055;&#1060;&#1050;&#1080;&#1041;&#1046;.002-17.pdf" TargetMode="External"/><Relationship Id="rId248" Type="http://schemas.openxmlformats.org/officeDocument/2006/relationships/hyperlink" Target="file:///D:\users\a.beloborodov\Downloads\2019\&#1087;&#1072;&#1089;&#1087;&#1086;&#1088;&#1090;&#1072;%20&#1087;&#1088;&#1086;&#1075;&#1088;&#1072;&#1084;&#1084;%202019\&#1087;&#1072;&#1089;&#1087;&#1086;&#1088;&#1090;-&#1087;&#1088;&#1086;&#1075;&#1088;&#1072;&#1084;&#1084;&#1099;-&#1069;&#1052;_2019.pdf" TargetMode="External"/><Relationship Id="rId12" Type="http://schemas.openxmlformats.org/officeDocument/2006/relationships/hyperlink" Target="file:///D:\users\a.beloborodov\Downloads\2016\&#1059;&#1055;&#1044;\&#1056;&#1055;&#1059;&#1044;\355.&#1056;&#1055;&#1059;&#1044;.&#1042;&#1057;.&#1041;&#1044;.09(&#1041;&#1044;.05).&#1062;&#1050;&#1054;&#1044;.001-16.pdf" TargetMode="External"/><Relationship Id="rId33" Type="http://schemas.openxmlformats.org/officeDocument/2006/relationships/hyperlink" Target="file:///D:\users\a.beloborodov\Downloads\2017\&#1059;&#1055;&#1044;\&#1056;&#1055;&#1059;&#1044;\451.&#1056;&#1055;&#1059;&#1044;.&#1069;&#1052;.&#1069;&#1043;.&#1045;&#1053;.02.&#1050;&#1053;&#1043;&#1057;.001-17.pdf" TargetMode="External"/><Relationship Id="rId108" Type="http://schemas.openxmlformats.org/officeDocument/2006/relationships/hyperlink" Target="file:///D:\users\a.beloborodov\Downloads\2017\&#1059;&#1055;&#1044;\&#1056;&#1055;&#1059;&#1055;\621.&#1056;&#1055;&#1059;&#1055;.&#1069;&#1052;.&#1055;&#1052;.02(&#1052;).&#1050;&#1053;&#1043;&#1057;.001-17.pdf" TargetMode="External"/><Relationship Id="rId129" Type="http://schemas.openxmlformats.org/officeDocument/2006/relationships/hyperlink" Target="file:///D:\users\a.beloborodov\Downloads\2017\&#1059;&#1052;&#1044;\&#1052;&#1059;\&#1057;&#1056;&#1057;\474.&#1052;&#1059;(&#1057;&#1056;&#1057;).&#1069;&#1052;.&#1069;&#1043;.&#1054;&#1055;.03.&#1055;&#1050;%20&#1054;&#1058;&#1044;.001-17.pdf" TargetMode="External"/><Relationship Id="rId54" Type="http://schemas.openxmlformats.org/officeDocument/2006/relationships/hyperlink" Target="file:///D:\users\a.beloborodov\Downloads\2017\&#1059;&#1055;&#1044;\&#1056;&#1055;&#1059;&#1044;\508.&#1056;&#1055;&#1059;&#1044;.&#1042;&#1057;.&#1054;&#1043;&#1057;&#1069;.03.&#1062;&#1050;&#1054;&#1043;&#1057;&#1069;&#1044;.001-17.pdf" TargetMode="External"/><Relationship Id="rId75" Type="http://schemas.openxmlformats.org/officeDocument/2006/relationships/hyperlink" Target="file:///D:\users\a.beloborodov\Downloads\2017\&#1059;&#1055;&#1044;\&#1056;&#1055;&#1059;&#1044;\556.&#1056;&#1055;&#1059;&#1044;.&#1058;&#1055;.&#1045;&#1053;&#1055;.&#1054;&#1043;&#1057;&#1069;.01.&#1062;&#1050;&#1054;&#1043;&#1057;&#1069;&#1044;.001-17.pdf" TargetMode="External"/><Relationship Id="rId96" Type="http://schemas.openxmlformats.org/officeDocument/2006/relationships/hyperlink" Target="file:///D:\users\a.beloborodov\Downloads\2017\&#1059;&#1052;&#1044;\&#1052;&#1059;\&#1057;&#1056;&#1057;\343.&#1052;&#1059;(&#1057;&#1056;&#1057;).&#1042;&#1057;.&#1054;&#1043;&#1057;&#1069;.03.&#1062;&#1050;&#1054;&#1043;&#1057;&#1044;.001-17.pdf" TargetMode="External"/><Relationship Id="rId140" Type="http://schemas.openxmlformats.org/officeDocument/2006/relationships/hyperlink" Target="file:///D:\users\a.beloborodov\Downloads\2017\&#1059;&#1055;&#1044;\&#1056;&#1055;&#1059;&#1044;\646.&#1056;&#1055;&#1059;&#1044;.&#1069;&#1043;.&#1069;&#1052;.&#1054;&#1043;&#1057;&#1069;.04.&#1055;&#1050;%20&#1060;&#1050;%20&#1080;%20&#1041;&#1046;.002-17.pdf" TargetMode="External"/><Relationship Id="rId161" Type="http://schemas.openxmlformats.org/officeDocument/2006/relationships/hyperlink" Target="file:///D:\users\a.beloborodov\Downloads\2017\&#1060;&#1054;&#1057;\&#1050;&#1054;&#1057;\568.&#1050;&#1054;&#1057;.&#1069;&#1052;.&#1055;&#1044;&#1055;.&#1050;&#1053;&#1043;&#1057;.002-17.pdf" TargetMode="External"/><Relationship Id="rId182" Type="http://schemas.openxmlformats.org/officeDocument/2006/relationships/hyperlink" Target="file:///D:\users\a.beloborodov\Downloads\2017\&#1060;&#1054;&#1057;\&#1050;&#1054;&#1052;\656.&#1050;&#1054;&#1052;.&#1069;&#1052;.&#1055;&#1052;.03(&#1055;&#1055;).&#1050;&#1053;&#1043;&#1057;.001-17.pdf" TargetMode="External"/><Relationship Id="rId217" Type="http://schemas.openxmlformats.org/officeDocument/2006/relationships/hyperlink" Target="file:///D:\users\a.beloborodov\Downloads\2016\&#1059;&#1055;&#1044;\&#1056;&#1055;&#1059;&#1044;\347.&#1056;&#1055;&#1059;&#1044;.&#1058;&#1055;.&#1045;&#1053;&#1055;.&#1041;&#1044;.04.&#1062;&#1050;&#1054;&#1044;.001-16.pdf" TargetMode="External"/><Relationship Id="rId1" Type="http://schemas.openxmlformats.org/officeDocument/2006/relationships/hyperlink" Target="file:///D:\users\a.beloborodov\Downloads\&#1059;&#1052;&#1044;\&#1052;&#1059;\29.&#1052;&#1059;.&#1069;&#1043;.&#1069;&#1052;.(&#1047;&#1060;&#1054;).&#1054;&#1055;.13.&#1055;&#1062;&#1050;&#1069;&#1044;.001-13.pdf" TargetMode="External"/><Relationship Id="rId6" Type="http://schemas.openxmlformats.org/officeDocument/2006/relationships/hyperlink" Target="file:///D:\users\a.beloborodov\Downloads\2016\&#1059;&#1052;&#1044;\&#1052;&#1056;\89.&#1052;&#1056;.&#1042;&#1057;.&#1059;&#1052;&#1063;.001-16.pdf" TargetMode="External"/><Relationship Id="rId212" Type="http://schemas.openxmlformats.org/officeDocument/2006/relationships/hyperlink" Target="file:///D:\users\a.beloborodov\Downloads\2017\&#1059;&#1052;&#1044;\&#1052;&#1059;\&#1057;&#1056;&#1057;\486.&#1052;&#1059;(&#1057;&#1056;&#1057;).&#1042;&#1057;.&#1041;&#1044;.08.&#1055;&#1060;&#1050;&#1080;&#1041;&#1046;.001-17.pdf" TargetMode="External"/><Relationship Id="rId233" Type="http://schemas.openxmlformats.org/officeDocument/2006/relationships/hyperlink" Target="file:///D:\users\a.beloborodov\Downloads\2018\&#1059;&#1052;&#1044;\&#1052;&#1059;\459.&#1052;&#1059;(&#1055;&#1056;).&#1058;&#1055;.&#1055;&#1044;.01.&#1062;&#1050;&#1052;&#1080;&#1054;&#1045;&#1053;&#1044;.002-18.pdf" TargetMode="External"/><Relationship Id="rId238" Type="http://schemas.openxmlformats.org/officeDocument/2006/relationships/hyperlink" Target="file:///D:\users\a.beloborodov\Downloads\2019\&#1059;&#1052;&#1044;\&#1052;&#1059;\635.&#1052;&#1059;(&#1055;&#1056;).&#1042;&#1057;.&#1041;&#1044;.01.&#1062;&#1050;&#1054;&#1044;.001-19.pdf" TargetMode="External"/><Relationship Id="rId254" Type="http://schemas.openxmlformats.org/officeDocument/2006/relationships/hyperlink" Target="file:///D:\users\a.beloborodov\Downloads\2019\&#1059;&#1052;&#1044;\&#1052;&#1059;\99.&#1052;&#1059;(&#1055;&#1056;).&#1058;&#1055;.&#1041;&#1044;.08.&#1062;&#1050;&#1054;&#1044;.002-19.pdf" TargetMode="External"/><Relationship Id="rId259" Type="http://schemas.openxmlformats.org/officeDocument/2006/relationships/hyperlink" Target="file:///D:\users\a.beloborodov\Downloads\2017\&#1059;&#1052;&#1044;\&#1052;&#1059;\542.&#1052;&#1059;.&#1069;&#1052;(&#1047;&#1060;&#1054;).&#1055;&#1052;.01(02,04)(&#1059;&#1055;).&#1050;&#1053;&#1043;&#1057;.002-17.pdf" TargetMode="External"/><Relationship Id="rId23" Type="http://schemas.openxmlformats.org/officeDocument/2006/relationships/hyperlink" Target="file:///D:\users\a.beloborodov\Downloads\2016\&#1059;&#1055;&#1044;\&#1056;&#1055;&#1059;&#1044;\357.&#1056;&#1055;&#1059;&#1044;.&#1058;&#1055;.&#1041;&#1044;.05.&#1062;&#1050;&#1054;&#1044;.001-16.pdf" TargetMode="External"/><Relationship Id="rId28" Type="http://schemas.openxmlformats.org/officeDocument/2006/relationships/hyperlink" Target="file:///D:\users\a.beloborodov\Downloads\2016\&#1059;&#1052;&#1044;\&#1052;&#1059;\154.&#1052;&#1059;(&#1057;&#1056;&#1057;).&#1069;&#1043;.&#1069;&#1052;.&#1055;&#1053;.&#1054;&#1055;.11(09).&#1050;&#1069;&#1058;&#1057;.001-16.pdf" TargetMode="External"/><Relationship Id="rId49" Type="http://schemas.openxmlformats.org/officeDocument/2006/relationships/hyperlink" Target="file:///D:\users\a.beloborodov\Downloads\2017\&#1060;&#1054;&#1057;\&#1050;&#1054;&#1057;\303.&#1050;&#1054;&#1057;.&#1042;&#1057;.&#1054;&#1055;.10(05,12).&#1055;&#1050;&#1060;&#1050;&#1080;&#1041;&#1046;&#1044;.001-17.pdf" TargetMode="External"/><Relationship Id="rId114" Type="http://schemas.openxmlformats.org/officeDocument/2006/relationships/hyperlink" Target="file:///D:\users\a.beloborodov\Downloads\2017\&#1060;&#1054;&#1057;\&#1050;&#1054;&#1057;\506.&#1050;&#1054;&#1057;.&#1069;&#1052;.&#1055;&#1052;.02(&#1052;).&#1050;&#1053;&#1043;&#1057;.001-17.pdf" TargetMode="External"/><Relationship Id="rId119" Type="http://schemas.openxmlformats.org/officeDocument/2006/relationships/hyperlink" Target="file:///D:\users\a.beloborodov\Downloads\2017\&#1059;&#1052;&#1044;\&#1052;&#1059;\443.&#1052;&#1059;.&#1069;&#1052;.&#1055;&#1052;.02(&#1052;).&#1050;&#1053;&#1043;&#1057;.001-17.pdf" TargetMode="External"/><Relationship Id="rId44" Type="http://schemas.openxmlformats.org/officeDocument/2006/relationships/hyperlink" Target="file:///D:\users\a.beloborodov\Downloads\2017\&#1059;&#1055;&#1044;\&#1056;&#1055;&#1059;&#1044;\503.&#1056;&#1055;&#1059;&#1044;.&#1069;&#1052;.&#1069;&#1043;.&#1054;&#1055;.03.&#1055;&#1050;&#1054;&#1058;&#1044;.001-17.pdf" TargetMode="External"/><Relationship Id="rId60" Type="http://schemas.openxmlformats.org/officeDocument/2006/relationships/hyperlink" Target="file:///D:\users\a.beloborodov\Downloads\2017\&#1059;&#1055;&#1044;\&#1056;&#1055;&#1055;&#1052;\530.&#1056;&#1055;&#1055;&#1052;.&#1069;&#1052;.&#1055;&#1052;.02.&#1050;&#1053;&#1043;&#1057;.001-17.pdf" TargetMode="External"/><Relationship Id="rId65" Type="http://schemas.openxmlformats.org/officeDocument/2006/relationships/hyperlink" Target="file:///D:\users\a.beloborodov\Downloads\2017\&#1060;&#1054;&#1057;\&#1050;&#1054;&#1057;\357.&#1050;&#1054;&#1057;.&#1069;&#1052;.&#1069;&#1043;.&#1054;&#1055;.04.&#1050;&#1053;&#1043;&#1057;.001-17.pdf" TargetMode="External"/><Relationship Id="rId81" Type="http://schemas.openxmlformats.org/officeDocument/2006/relationships/hyperlink" Target="file:///D:\users\a.beloborodov\Downloads\2017\&#1060;&#1054;&#1057;\&#1050;&#1054;&#1057;\385.&#1050;&#1054;&#1057;.&#1058;&#1055;.&#1045;&#1053;&#1055;.&#1054;&#1043;&#1057;&#1069;.06.&#1062;&#1050;&#1054;&#1043;&#1057;&#1069;&#1044;.001-17.pdf" TargetMode="External"/><Relationship Id="rId86" Type="http://schemas.openxmlformats.org/officeDocument/2006/relationships/hyperlink" Target="file:///D:\users\a.beloborodov\Downloads\2017\&#1060;&#1054;&#1057;\&#1050;&#1054;&#1057;\428.&#1050;&#1054;&#1057;.&#1069;&#1052;.&#1054;&#1055;.15.&#1062;&#1050;&#1052;&#1080;&#1054;&#1045;&#1053;&#1044;.001-17.pdf" TargetMode="External"/><Relationship Id="rId130" Type="http://schemas.openxmlformats.org/officeDocument/2006/relationships/hyperlink" Target="file:///D:\users\a.beloborodov\Downloads\2017\&#1059;&#1052;&#1044;\&#1052;&#1059;\&#1057;&#1056;&#1057;\475.&#1052;&#1059;(&#1057;&#1056;&#1057;).&#1069;&#1052;.&#1069;&#1043;.&#1054;&#1055;.05.&#1055;&#1050;%20&#1054;&#1058;&#1044;.001-17.pdf" TargetMode="External"/><Relationship Id="rId135" Type="http://schemas.openxmlformats.org/officeDocument/2006/relationships/hyperlink" Target="file:///D:\users\a.beloborodov\Downloads\2017\&#1059;&#1052;&#1044;\&#1052;&#1059;\500.&#1052;&#1059;.&#1069;&#1052;.&#1054;&#1055;.11.&#1050;&#1069;&#1058;&#1057;.001-17.pdf" TargetMode="External"/><Relationship Id="rId151" Type="http://schemas.openxmlformats.org/officeDocument/2006/relationships/hyperlink" Target="file:///D:\users\a.beloborodov\Downloads\2017\&#1059;&#1055;&#1044;\&#1056;&#1055;&#1055;&#1044;&#1055;\689.&#1056;&#1055;&#1055;&#1044;&#1055;.&#1069;&#1052;.&#1061;&#1061;.&#1050;&#1053;&#1043;&#1057;.002-17.pdf" TargetMode="External"/><Relationship Id="rId156" Type="http://schemas.openxmlformats.org/officeDocument/2006/relationships/hyperlink" Target="file:///D:\users\a.beloborodov\Downloads\2017\&#1060;&#1054;&#1057;\&#1050;&#1054;&#1057;\563.&#1050;&#1054;&#1057;.&#1069;&#1052;(&#1047;&#1060;&#1054;).&#1055;&#1052;.03(&#1055;&#1055;).&#1050;&#1053;&#1043;&#1057;.002-17.pdf" TargetMode="External"/><Relationship Id="rId177" Type="http://schemas.openxmlformats.org/officeDocument/2006/relationships/hyperlink" Target="file:///D:\users\a.beloborodov\Downloads\2017\&#1059;&#1052;&#1044;\&#1052;&#1059;\581.&#1052;&#1059;(&#1055;&#1056;).&#1069;&#1043;,&#1069;&#1052;.&#1045;&#1053;.01.&#1062;&#1050;%20&#1052;&#1080;&#1054;&#1045;&#1053;&#1044;.001-17.pdf" TargetMode="External"/><Relationship Id="rId198" Type="http://schemas.openxmlformats.org/officeDocument/2006/relationships/hyperlink" Target="file:///D:\users\a.beloborodov\Downloads\2018\&#1059;&#1052;&#1044;\&#1052;&#1059;\608.&#1052;&#1059;(&#1050;&#1055;).&#1069;&#1043;,&#1069;&#1052;.&#1054;&#1055;.14.&#1055;&#1062;&#1050;&#1069;&#1044;.001-18.pdf" TargetMode="External"/><Relationship Id="rId172" Type="http://schemas.openxmlformats.org/officeDocument/2006/relationships/hyperlink" Target="file:///D:\users\a.beloborodov\Downloads\2017\&#1059;&#1055;&#1044;\&#1056;&#1055;&#1059;&#1044;\706.&#1056;&#1055;&#1059;&#1044;.&#1069;&#1052;.&#1054;&#1055;.15.&#1062;&#1050;&#1052;&#1080;&#1054;&#1045;&#1053;&#1044;.002-17.pdf" TargetMode="External"/><Relationship Id="rId193" Type="http://schemas.openxmlformats.org/officeDocument/2006/relationships/hyperlink" Target="file:///D:\users\a.beloborodov\Downloads\2017\&#1059;&#1052;&#1044;\&#1052;&#1059;\&#1057;&#1056;&#1057;\591.&#1052;&#1059;(&#1057;&#1056;&#1057;).&#1069;&#1052;.&#1055;&#1052;.02.&#1050;&#1053;&#1043;&#1057;.001-18.pdf" TargetMode="External"/><Relationship Id="rId202" Type="http://schemas.openxmlformats.org/officeDocument/2006/relationships/hyperlink" Target="file:///D:\users\a.beloborodov\Downloads\2016\&#1060;&#1054;&#1057;\&#1050;&#1054;&#1057;\278.&#1050;&#1054;&#1057;.&#1042;&#1057;.&#1041;&#1044;.07.&#1055;&#1050;&#1060;&#1050;&#1080;&#1041;&#1046;&#1044;.001.16.pdf" TargetMode="External"/><Relationship Id="rId207" Type="http://schemas.openxmlformats.org/officeDocument/2006/relationships/hyperlink" Target="file:///D:\users\a.beloborodov\Downloads\2017\&#1059;&#1052;&#1044;\&#1052;&#1059;\&#1057;&#1056;&#1057;\275.&#1052;&#1059;(&#1057;&#1056;&#1057;).&#1042;&#1057;(&#1057;&#1052;&#1043;).&#1041;&#1044;.07.&#1055;&#1050;&#1060;&#1050;&#1080;&#1041;&#1046;&#1044;.001-17.pdf" TargetMode="External"/><Relationship Id="rId223" Type="http://schemas.openxmlformats.org/officeDocument/2006/relationships/hyperlink" Target="file:///D:\users\a.beloborodov\Downloads\2018\&#1059;&#1055;&#1044;\&#1056;&#1055;&#1059;&#1044;\726.&#1056;&#1055;&#1059;&#1044;.&#1058;&#1055;.&#1041;&#1044;.08.&#1062;&#1050;&#1054;&#1044;.001-18.pdf" TargetMode="External"/><Relationship Id="rId228" Type="http://schemas.openxmlformats.org/officeDocument/2006/relationships/hyperlink" Target="file:///D:\users\a.beloborodov\Downloads\2019\&#1060;&#1054;&#1057;\&#1050;&#1054;&#1057;\669.&#1050;&#1054;&#1057;.&#1042;&#1057;.&#1041;&#1044;.07.&#1062;&#1050;&#1054;&#1044;.001-19.pdf" TargetMode="External"/><Relationship Id="rId244" Type="http://schemas.openxmlformats.org/officeDocument/2006/relationships/hyperlink" Target="file:///D:\users\a.beloborodov\Downloads\2019\&#1060;&#1054;&#1057;\&#1050;&#1054;&#1052;\682.&#1050;&#1054;&#1052;.&#1069;&#1052;.&#1055;&#1052;.01(&#1055;&#1058;).&#1050;&#1053;&#1043;&#1057;.001-19.pdf" TargetMode="External"/><Relationship Id="rId249" Type="http://schemas.openxmlformats.org/officeDocument/2006/relationships/hyperlink" Target="file:///D:\users\a.beloborodov\Downloads\&#1050;&#1059;&#1043;\&#1047;&#1060;&#1054;\&#1050;&#1059;&#1043;%20&#1047;&#1060;&#1054;%202019-2020.pdf" TargetMode="External"/><Relationship Id="rId13" Type="http://schemas.openxmlformats.org/officeDocument/2006/relationships/hyperlink" Target="file:///D:\users\a.beloborodov\Downloads\2016\&#1059;&#1055;&#1044;\&#1056;&#1055;&#1059;&#1044;\354.&#1056;&#1055;&#1059;&#1044;.&#1058;&#1055;.&#1041;&#1044;.06.&#1062;&#1050;&#1054;&#1044;.001-16.pdf" TargetMode="External"/><Relationship Id="rId18" Type="http://schemas.openxmlformats.org/officeDocument/2006/relationships/hyperlink" Target="file:///D:\users\a.beloborodov\Downloads\2016\&#1059;&#1052;&#1044;\&#1052;&#1059;\136.&#1052;&#1059;.&#1069;&#1052;.&#1069;&#1043;.&#1054;&#1055;.06.&#1050;&#1053;&#1043;&#1057;.001-16.pdf" TargetMode="External"/><Relationship Id="rId39" Type="http://schemas.openxmlformats.org/officeDocument/2006/relationships/hyperlink" Target="file:///D:\users\a.beloborodov\Downloads\2017\&#1059;&#1052;&#1044;\&#1052;&#1059;\218.&#1052;&#1059;(&#1043;&#1056;).&#1069;&#1052;.&#1054;&#1055;.01.&#1055;&#1050;&#1054;&#1058;&#1044;.001-17.pdf" TargetMode="External"/><Relationship Id="rId109" Type="http://schemas.openxmlformats.org/officeDocument/2006/relationships/hyperlink" Target="file:///D:\users\a.beloborodov\Downloads\2017\&#1059;&#1055;&#1044;\&#1056;&#1055;&#1059;&#1055;\622.&#1056;&#1055;&#1059;&#1055;.&#1069;&#1052;.&#1055;&#1052;.02(&#1057;&#1051;).&#1050;&#1053;&#1043;&#1057;.001-17.pdf" TargetMode="External"/><Relationship Id="rId260" Type="http://schemas.openxmlformats.org/officeDocument/2006/relationships/hyperlink" Target="file:///D:\users\a.beloborodov\Downloads\2017\&#1059;&#1052;&#1044;\&#1052;&#1059;\593.&#1052;&#1059;(&#1055;&#1056;).&#1069;&#1052;.&#1055;&#1052;.04.&#1050;&#1053;&#1043;&#1057;.001-18.pdf" TargetMode="External"/><Relationship Id="rId34" Type="http://schemas.openxmlformats.org/officeDocument/2006/relationships/hyperlink" Target="file:///D:\users\a.beloborodov\Downloads\2017\&#1059;&#1055;&#1044;\&#1056;&#1055;&#1059;&#1044;\447.&#1056;&#1055;&#1059;&#1044;.&#1069;&#1052;.&#1054;&#1055;.06.&#1050;&#1053;&#1043;&#1057;.001-17.pdf" TargetMode="External"/><Relationship Id="rId50" Type="http://schemas.openxmlformats.org/officeDocument/2006/relationships/hyperlink" Target="file:///D:\users\a.beloborodov\Downloads\2017\&#1060;&#1054;&#1057;\&#1050;&#1054;&#1057;\305.&#1050;&#1054;&#1057;.&#1069;&#1052;.&#1069;&#1043;.&#1055;&#1053;.&#1045;&#1053;.03(04).&#1062;&#1050;&#1052;&#1080;&#1054;&#1045;&#1053;&#1044;.001-17.pdf" TargetMode="External"/><Relationship Id="rId55" Type="http://schemas.openxmlformats.org/officeDocument/2006/relationships/hyperlink" Target="file:///D:\users\a.beloborodov\Downloads\2017\&#1059;&#1055;&#1044;\&#1056;&#1055;&#1059;&#1044;\507.&#1056;&#1055;&#1059;&#1044;.&#1042;&#1057;.&#1054;&#1055;.10(05,12).&#1055;&#1050;&#1060;&#1050;&#1080;&#1041;&#1046;.001-17.pdf" TargetMode="External"/><Relationship Id="rId76" Type="http://schemas.openxmlformats.org/officeDocument/2006/relationships/hyperlink" Target="file:///D:\users\a.beloborodov\Downloads\2017\&#1059;&#1055;&#1044;\&#1056;&#1055;&#1059;&#1044;\557.&#1056;&#1055;&#1059;&#1044;.&#1058;&#1055;.&#1045;&#1053;&#1055;.&#1054;&#1043;&#1057;&#1069;.02.&#1062;&#1050;&#1054;&#1043;&#1057;&#1069;&#1044;.001-17.pdf" TargetMode="External"/><Relationship Id="rId97" Type="http://schemas.openxmlformats.org/officeDocument/2006/relationships/hyperlink" Target="file:///D:\users\a.beloborodov\Downloads\2017\&#1059;&#1052;&#1044;\&#1052;&#1059;\&#1057;&#1056;&#1057;\354.&#1052;&#1059;(&#1057;&#1056;&#1057;).&#1042;&#1057;.&#1054;&#1043;&#1057;&#1069;.05.&#1062;&#1050;&#1054;&#1043;&#1057;&#1069;&#1044;.001-17.pdf" TargetMode="External"/><Relationship Id="rId104" Type="http://schemas.openxmlformats.org/officeDocument/2006/relationships/hyperlink" Target="file:///D:\users\a.beloborodov\Downloads\2017\&#1059;&#1052;&#1044;\&#1052;&#1059;\&#1057;&#1056;&#1057;\410.&#1052;&#1059;(&#1057;&#1056;&#1057;).&#1069;&#1043;.&#1069;&#1052;.&#1045;&#1053;.02.&#1050;&#1053;&#1043;&#1057;.001-17.pdf" TargetMode="External"/><Relationship Id="rId120" Type="http://schemas.openxmlformats.org/officeDocument/2006/relationships/hyperlink" Target="file:///D:\users\a.beloborodov\Downloads\2017\&#1059;&#1052;&#1044;\&#1052;&#1059;\447.&#1052;&#1059;.&#1069;&#1052;.&#1055;&#1052;(&#1042;&#1057;)(&#1055;&#1055;).&#1050;&#1053;&#1043;&#1057;.001-17.pdf" TargetMode="External"/><Relationship Id="rId125" Type="http://schemas.openxmlformats.org/officeDocument/2006/relationships/hyperlink" Target="file:///D:\users\a.beloborodov\Downloads\2017\&#1059;&#1052;&#1044;\&#1052;&#1059;\&#1057;&#1056;&#1057;\456.&#1052;&#1059;(&#1057;&#1056;&#1057;).&#1058;&#1055;.&#1045;&#1053;&#1055;.&#1054;&#1043;&#1057;&#1069;.02.&#1062;&#1050;&#1054;&#1043;&#1057;&#1069;&#1044;.001-17.pdf" TargetMode="External"/><Relationship Id="rId141" Type="http://schemas.openxmlformats.org/officeDocument/2006/relationships/hyperlink" Target="file:///D:\users\a.beloborodov\Downloads\2017\&#1059;&#1052;&#1044;\&#1052;&#1059;\&#1057;&#1056;&#1057;\519.&#1052;&#1059;(&#1057;&#1056;&#1057;).&#1042;&#1057;.&#1054;&#1043;&#1057;&#1069;.03.&#1062;&#1050;%20&#1054;&#1043;&#1057;&#1069;&#1044;.001-17.pdf" TargetMode="External"/><Relationship Id="rId146" Type="http://schemas.openxmlformats.org/officeDocument/2006/relationships/hyperlink" Target="file:///D:\users\a.beloborodov\Downloads\2017\&#1059;&#1055;&#1044;\&#1056;&#1055;&#1059;&#1044;\684.&#1056;&#1055;&#1059;&#1044;.&#1069;&#1052;.&#1054;&#1055;.08.&#1062;&#1050;&#1054;&#1043;&#1057;&#1069;&#1044;.001-17.pdf" TargetMode="External"/><Relationship Id="rId167" Type="http://schemas.openxmlformats.org/officeDocument/2006/relationships/hyperlink" Target="file:///D:\users\a.beloborodov\Downloads\2017\&#1059;&#1052;&#1044;\&#1052;&#1059;\&#1057;&#1056;&#1057;\352.&#1052;&#1059;(&#1057;&#1056;&#1057;).&#1069;&#1043;.&#1069;&#1052;.&#1055;&#1053;.&#1040;&#1055;.&#1069;&#1051;.&#1054;&#1043;&#1057;&#1069;.01.&#1062;&#1050;&#1054;&#1043;&#1057;&#1069;&#1044;.001-17.docx%20.pdf" TargetMode="External"/><Relationship Id="rId188" Type="http://schemas.openxmlformats.org/officeDocument/2006/relationships/hyperlink" Target="file:///D:\users\a.beloborodov\Downloads\2017\&#1060;&#1054;&#1057;\&#1050;&#1054;&#1052;\662.&#1050;&#1054;&#1052;.&#1069;&#1052;(&#1047;&#1060;&#1054;).&#1055;&#1052;.03(&#1055;&#1055;).&#1050;&#1053;&#1043;&#1057;.001-17.pdf" TargetMode="External"/><Relationship Id="rId7" Type="http://schemas.openxmlformats.org/officeDocument/2006/relationships/hyperlink" Target="file:///D:\users\a.beloborodov\Downloads\2016\&#1059;&#1052;&#1044;\&#1052;&#1059;\93.&#1052;&#1059;.&#1069;&#1052;.&#1069;&#1043;.&#1055;&#1053;.&#1045;&#1053;.02.&#1062;&#1050;&#1052;&#1080;&#1054;&#1045;&#1053;&#1044;.001-16.pdf" TargetMode="External"/><Relationship Id="rId71" Type="http://schemas.openxmlformats.org/officeDocument/2006/relationships/hyperlink" Target="file:///D:\users\a.beloborodov\Downloads\2017\&#1060;&#1054;&#1057;\&#1050;&#1054;&#1057;\374.&#1050;&#1054;&#1057;.&#1069;&#1052;.&#1069;&#1043;.&#1045;&#1053;.01.&#1062;&#1050;&#1052;&#1080;&#1054;&#1045;&#1053;&#1044;.001-17.pdf" TargetMode="External"/><Relationship Id="rId92" Type="http://schemas.openxmlformats.org/officeDocument/2006/relationships/hyperlink" Target="file:///D:\users\a.beloborodov\Downloads\2017\&#1059;&#1052;&#1044;\&#1052;&#1059;\&#1057;&#1056;&#1057;\331.&#1052;&#1059;(&#1057;&#1056;&#1057;).&#1042;&#1057;.&#1055;&#1044;.02(04).&#1062;&#1050;&#1052;&#1080;&#1054;&#1045;&#1053;&#1044;.001-17.pdf" TargetMode="External"/><Relationship Id="rId162" Type="http://schemas.openxmlformats.org/officeDocument/2006/relationships/hyperlink" Target="file:///D:\users\a.beloborodov\Downloads\2017\&#1059;&#1052;&#1044;\&#1052;&#1059;\541.&#1052;&#1059;.&#1069;&#1052;.&#1055;&#1052;.04(&#1042;&#1055;).&#1050;&#1053;&#1043;&#1057;.002-17.pdf" TargetMode="External"/><Relationship Id="rId183" Type="http://schemas.openxmlformats.org/officeDocument/2006/relationships/hyperlink" Target="file:///D:\users\a.beloborodov\Downloads\2017\&#1060;&#1054;&#1057;\&#1050;&#1054;&#1052;\657.&#1050;&#1054;&#1052;.&#1069;&#1052;.&#1055;&#1052;.04(&#1055;&#1055;).&#1050;&#1053;&#1043;&#1057;.001-17.pdf" TargetMode="External"/><Relationship Id="rId213" Type="http://schemas.openxmlformats.org/officeDocument/2006/relationships/hyperlink" Target="file:///D:\users\a.beloborodov\Downloads\2017\&#1059;&#1052;&#1044;\&#1052;&#1059;\600.&#1052;&#1059;(&#1055;&#1056;).&#1042;&#1057;.&#1041;&#1044;.08.&#1055;&#1050;&#1080;&#1041;&#1046;&#1044;.001-18.pdf" TargetMode="External"/><Relationship Id="rId218" Type="http://schemas.openxmlformats.org/officeDocument/2006/relationships/hyperlink" Target="file:///D:\users\a.beloborodov\Downloads\2018\&#1059;&#1052;&#1044;\&#1052;&#1059;\239.&#1052;&#1059;(&#1051;&#1056;).&#1042;&#1057;.&#1041;&#1044;.03(&#1055;&#1044;.03).002-%2018.pdf" TargetMode="External"/><Relationship Id="rId234" Type="http://schemas.openxmlformats.org/officeDocument/2006/relationships/hyperlink" Target="file:///D:\users\a.beloborodov\Downloads\2017\&#1059;&#1055;&#1044;\&#1056;&#1055;&#1059;&#1044;\499.&#1056;&#1055;&#1059;&#1044;.&#1058;&#1055;.&#1041;&#1044;.02.&#1062;&#1050;&#1054;&#1043;&#1057;&#1069;&#1044;.001-%2017.pdf" TargetMode="External"/><Relationship Id="rId239" Type="http://schemas.openxmlformats.org/officeDocument/2006/relationships/hyperlink" Target="file:///D:\users\a.beloborodov\Downloads\2019\&#1059;&#1052;&#1044;\&#1052;&#1059;\636.&#1052;&#1059;(&#1055;&#1056;).&#1042;&#1057;.&#1041;&#1044;.02.&#1062;&#1050;&#1054;&#1044;.001-19.pdf" TargetMode="External"/><Relationship Id="rId2" Type="http://schemas.openxmlformats.org/officeDocument/2006/relationships/hyperlink" Target="file:///D:\users\a.beloborodov\Downloads\2014\&#1059;&#1052;&#1044;\&#1059;&#1052;&#1055;\26.&#1059;&#1052;&#1055;.&#1042;&#1057;.&#1054;&#1043;&#1057;&#1069;.06.&#1055;&#1050;&#1060;&#1050;&#1080;&#1041;&#1046;.001-14.pdf" TargetMode="External"/><Relationship Id="rId29" Type="http://schemas.openxmlformats.org/officeDocument/2006/relationships/hyperlink" Target="file:///D:\users\a.beloborodov\Downloads\2016\&#1060;&#1054;&#1057;\&#1050;&#1054;&#1057;\279.&#1050;&#1054;&#1057;.&#1042;&#1057;.&#1054;&#1043;&#1057;&#1069;.04.&#1055;&#1050;&#1060;&#1050;&#1080;&#1041;&#1046;&#1044;.001.16.pdf" TargetMode="External"/><Relationship Id="rId250" Type="http://schemas.openxmlformats.org/officeDocument/2006/relationships/hyperlink" Target="file:///D:\users\a.beloborodov\Downloads\2019\&#1059;&#1055;&#1044;\&#1056;&#1059;&#1055;\&#1047;&#1060;&#1054;\091.%20&#1056;&#1059;&#1055;(&#1047;&#1060;&#1054;).%20&#1069;&#1052;.%20XX.%20&#1059;&#1056;.006-19.pdf" TargetMode="External"/><Relationship Id="rId255" Type="http://schemas.openxmlformats.org/officeDocument/2006/relationships/hyperlink" Target="file:///D:\users\a.beloborodov\Downloads\2017\&#1059;&#1052;&#1044;\&#1052;&#1059;\552.&#1052;&#1059;(&#1055;&#1056;).&#1069;&#1043;,&#1069;&#1052;,&#1055;&#1053;,&#1040;&#1055;.&#1054;&#1055;.08(17,16).&#1062;&#1050;%20&#1054;&#1043;&#1057;&#1069;&#1044;.001-17.pdf" TargetMode="External"/><Relationship Id="rId24" Type="http://schemas.openxmlformats.org/officeDocument/2006/relationships/hyperlink" Target="file:///D:\users\a.beloborodov\Downloads\2016\&#1059;&#1055;&#1044;\&#1056;&#1055;&#1059;&#1044;\396.&#1056;&#1055;&#1059;&#1044;.&#1069;&#1052;.&#1054;&#1055;.04.&#1050;&#1053;&#1043;&#1057;.001-16.pdf" TargetMode="External"/><Relationship Id="rId40" Type="http://schemas.openxmlformats.org/officeDocument/2006/relationships/hyperlink" Target="file:///D:\users\a.beloborodov\Downloads\2017\&#1059;&#1052;&#1044;\&#1059;&#1052;&#1050;\225.&#1059;&#1052;&#1050;.&#1069;&#1052;.&#1054;&#1055;.01.&#1055;&#1050;&#1054;&#1058;&#1044;.001-17.pdf" TargetMode="External"/><Relationship Id="rId45" Type="http://schemas.openxmlformats.org/officeDocument/2006/relationships/hyperlink" Target="file:///D:\users\a.beloborodov\Downloads\2017\&#1059;&#1055;&#1044;\&#1056;&#1055;&#1059;&#1044;\504.&#1056;&#1055;&#1059;&#1044;.&#1069;&#1052;.&#1069;&#1043;.&#1054;&#1055;.05.&#1055;&#1050;&#1054;&#1058;&#1044;.001-17.pdf" TargetMode="External"/><Relationship Id="rId66" Type="http://schemas.openxmlformats.org/officeDocument/2006/relationships/hyperlink" Target="file:///D:\users\a.beloborodov\Downloads\2017\&#1060;&#1054;&#1057;\&#1050;&#1054;&#1057;\359.&#1050;&#1054;&#1057;.&#1069;&#1052;.&#1055;&#1052;.04.&#1050;&#1053;&#1043;&#1057;.001-17.pdf" TargetMode="External"/><Relationship Id="rId87" Type="http://schemas.openxmlformats.org/officeDocument/2006/relationships/hyperlink" Target="file:///D:\users\a.beloborodov\Downloads\2017\&#1060;&#1054;&#1057;\&#1050;&#1054;&#1057;\434.&#1050;&#1054;&#1057;.&#1058;&#1055;.&#1045;&#1053;&#1055;.&#1054;&#1043;&#1057;&#1069;.01.&#1062;&#1050;&#1054;&#1043;&#1057;&#1069;&#1044;.001-17.pdf" TargetMode="External"/><Relationship Id="rId110" Type="http://schemas.openxmlformats.org/officeDocument/2006/relationships/hyperlink" Target="file:///D:\users\a.beloborodov\Downloads\2017\&#1059;&#1055;&#1044;\&#1056;&#1055;&#1059;&#1055;\623.&#1056;&#1055;&#1059;&#1055;.&#1069;&#1052;(&#1047;&#1060;&#1054;).&#1055;&#1052;.02(&#1059;&#1055;).&#1050;&#1053;&#1043;&#1057;.001-17.pdf" TargetMode="External"/><Relationship Id="rId115" Type="http://schemas.openxmlformats.org/officeDocument/2006/relationships/hyperlink" Target="file:///D:\users\a.beloborodov\Downloads\2017\&#1060;&#1054;&#1057;\&#1050;&#1054;&#1057;\507.&#1050;&#1054;&#1057;.&#1069;&#1052;.&#1055;&#1052;.02(&#1057;&#1051;).&#1050;&#1053;&#1043;&#1057;.001-17.pdf" TargetMode="External"/><Relationship Id="rId131" Type="http://schemas.openxmlformats.org/officeDocument/2006/relationships/hyperlink" Target="file:///D:\users\a.beloborodov\Downloads\2017\&#1059;&#1052;&#1044;\&#1052;&#1059;\&#1057;&#1056;&#1057;\485.&#1052;&#1059;(&#1057;&#1056;&#1057;).&#1042;&#1057;.&#1054;&#1055;.12(10,05).&#1055;&#1060;&#1050;&#1080;&#1041;&#1046;.001-17.pdf" TargetMode="External"/><Relationship Id="rId136" Type="http://schemas.openxmlformats.org/officeDocument/2006/relationships/hyperlink" Target="file:///D:\users\a.beloborodov\Downloads\2017\&#1059;&#1052;&#1044;\&#1052;&#1059;\&#1057;&#1056;&#1057;\503.&#1052;&#1059;(&#1057;&#1056;&#1057;).&#1069;&#1052;.&#1054;&#1055;.02.&#1050;&#1069;&#1058;&#1057;.001-17.pdf" TargetMode="External"/><Relationship Id="rId157" Type="http://schemas.openxmlformats.org/officeDocument/2006/relationships/hyperlink" Target="file:///D:\users\a.beloborodov\Downloads\2017\&#1060;&#1054;&#1057;\&#1050;&#1054;&#1057;\564.&#1050;&#1054;&#1057;.&#1069;&#1052;.&#1055;&#1052;.04(&#1042;&#1055;).&#1050;&#1053;&#1043;&#1057;.002-17.pdf" TargetMode="External"/><Relationship Id="rId178" Type="http://schemas.openxmlformats.org/officeDocument/2006/relationships/hyperlink" Target="file:///D:\users\a.beloborodov\Downloads\2017\&#1059;&#1052;&#1044;\&#1052;&#1059;\582.&#1052;&#1059;(&#1055;&#1056;).&#1069;&#1043;,%20&#1069;&#1052;.&#1054;&#1055;.03.&#1055;&#1050;%20&#1054;&#1058;&#1044;.001-17.pdf" TargetMode="External"/><Relationship Id="rId61" Type="http://schemas.openxmlformats.org/officeDocument/2006/relationships/hyperlink" Target="file:///D:\users\a.beloborodov\Downloads\2017\&#1059;&#1052;&#1044;\&#1052;&#1059;\&#1057;&#1056;&#1057;\273.&#1052;&#1059;(&#1057;&#1056;&#1057;).&#1069;&#1052;.&#1054;&#1055;.09.&#1050;&#1053;&#1043;&#1057;.001-17.pdf" TargetMode="External"/><Relationship Id="rId82" Type="http://schemas.openxmlformats.org/officeDocument/2006/relationships/hyperlink" Target="file:///D:\users\a.beloborodov\Downloads\2017\&#1059;&#1055;&#1044;\&#1056;&#1055;&#1059;&#1044;\570.&#1056;&#1055;&#1059;&#1044;.&#1069;&#1052;.&#1054;&#1055;.07.&#1055;&#1062;&#1050;&#1069;&#1044;.001-17.pdf" TargetMode="External"/><Relationship Id="rId152" Type="http://schemas.openxmlformats.org/officeDocument/2006/relationships/hyperlink" Target="file:///D:\users\a.beloborodov\Downloads\2017\&#1060;&#1054;&#1057;\&#1050;&#1054;&#1057;\559.&#1050;&#1054;&#1057;.&#1069;&#1052;(&#1047;&#1060;&#1054;)&#1055;&#1052;.01(&#1055;&#1055;).&#1050;&#1053;&#1043;&#1057;.002-17.pdf" TargetMode="External"/><Relationship Id="rId173" Type="http://schemas.openxmlformats.org/officeDocument/2006/relationships/hyperlink" Target="file:///D:\users\a.beloborodov\Downloads\2017\&#1059;&#1052;&#1044;\&#1052;&#1059;\565.&#1052;&#1059;(&#1055;&#1056;).&#1069;&#1052;.&#1055;&#1052;.01.&#1050;&#1053;&#1043;&#1057;.002-17.pdf" TargetMode="External"/><Relationship Id="rId194" Type="http://schemas.openxmlformats.org/officeDocument/2006/relationships/hyperlink" Target="file:///D:\users\a.beloborodov\Downloads\2017\&#1059;&#1052;&#1044;\&#1052;&#1059;\592.&#1052;&#1059;(&#1055;&#1056;).&#1069;&#1052;.&#1055;&#1052;.02.&#1050;&#1053;&#1043;&#1057;.001-18.pdf" TargetMode="External"/><Relationship Id="rId199" Type="http://schemas.openxmlformats.org/officeDocument/2006/relationships/hyperlink" Target="file:///D:\users\a.beloborodov\Downloads\2018\&#1059;&#1052;&#1044;\&#1052;&#1059;\611.&#1052;&#1059;(&#1055;&#1056;).&#1069;&#1052;.&#1054;&#1055;.14.&#1055;&#1062;&#1050;&#1069;&#1044;.001-18.pdf" TargetMode="External"/><Relationship Id="rId203" Type="http://schemas.openxmlformats.org/officeDocument/2006/relationships/hyperlink" Target="file:///D:\users\a.beloborodov\Downloads\2016\&#1059;&#1055;&#1044;\&#1056;&#1055;&#1059;&#1044;\440.&#1056;&#1055;&#1059;&#1044;.&#1058;&#1055;.&#1045;&#1053;&#1055;.%20(&#1047;&#1060;&#1054;).&#1041;&#1044;.07.&#1055;&#1050;&#1060;&#1050;&#1080;&#1041;&#1046;&#1044;.001-16.pdf" TargetMode="External"/><Relationship Id="rId208" Type="http://schemas.openxmlformats.org/officeDocument/2006/relationships/hyperlink" Target="file:///D:\users\a.beloborodov\Downloads\2017\&#1059;&#1052;&#1044;\&#1052;&#1059;\&#1057;&#1056;&#1057;\274.&#1052;&#1059;(&#1057;&#1056;&#1057;).&#1042;&#1057;.&#1041;&#1044;.07.&#1055;&#1050;&#1060;&#1050;&#1080;&#1041;&#1046;&#1044;.001-17.pdf" TargetMode="External"/><Relationship Id="rId229" Type="http://schemas.openxmlformats.org/officeDocument/2006/relationships/hyperlink" Target="file:///D:\users\a.beloborodov\Downloads\2019\&#1059;&#1052;&#1044;\&#1052;&#1059;\633.&#1052;&#1059;(&#1051;&#1056;).&#1042;&#1057;.&#1041;&#1044;.07.&#1062;&#1050;&#1054;&#1044;.001-19.pdf" TargetMode="External"/><Relationship Id="rId19" Type="http://schemas.openxmlformats.org/officeDocument/2006/relationships/hyperlink" Target="file:///D:\users\a.beloborodov\Downloads\2016\&#1059;&#1052;&#1044;\&#1052;&#1059;\137.&#1052;&#1059;.&#1069;&#1052;.&#1054;&#1055;.09.&#1050;&#1053;&#1043;&#1057;.001-16.pdf" TargetMode="External"/><Relationship Id="rId224" Type="http://schemas.openxmlformats.org/officeDocument/2006/relationships/hyperlink" Target="file:///D:\users\a.beloborodov\Downloads\2018\&#1059;&#1055;&#1044;\&#1056;&#1055;&#1059;&#1044;\359.&#1056;&#1055;&#1059;&#1044;.&#1042;&#1057;.&#1041;&#1044;.05.&#1055;&#1050;&#1060;&#1050;&#1080;&#1041;&#1046;&#1044;.002-18.pdf" TargetMode="External"/><Relationship Id="rId240" Type="http://schemas.openxmlformats.org/officeDocument/2006/relationships/hyperlink" Target="file:///D:\users\a.beloborodov\Downloads\2019\&#1059;&#1055;&#1044;\&#1056;&#1059;&#1055;\&#1054;&#1060;&#1054;\004.%20&#1056;&#1059;&#1055;.%20&#1069;&#1052;.%20XX.%20&#1059;&#1056;.010-19.pdf" TargetMode="External"/><Relationship Id="rId245" Type="http://schemas.openxmlformats.org/officeDocument/2006/relationships/hyperlink" Target="file:///D:\users\a.beloborodov\Downloads\2019\&#1060;&#1054;&#1057;\&#1050;&#1054;&#1057;\683.&#1050;&#1054;&#1057;.&#1069;&#1052;.&#1055;&#1052;.01(&#1055;&#1058;).&#1050;&#1053;&#1043;&#1057;.001-19.pdf" TargetMode="External"/><Relationship Id="rId261" Type="http://schemas.openxmlformats.org/officeDocument/2006/relationships/hyperlink" Target="file:///D:\users\a.beloborodov\Downloads\2019\&#1059;&#1052;&#1044;\&#1052;&#1059;\103.&#1052;&#1059;.&#1058;&#1055;.&#1041;&#1044;.05.&#1062;&#1050;&#1054;&#1044;.002-19.pdf" TargetMode="External"/><Relationship Id="rId14" Type="http://schemas.openxmlformats.org/officeDocument/2006/relationships/hyperlink" Target="file:///D:\users\a.beloborodov\Downloads\2016\&#1059;&#1052;&#1044;\&#1052;&#1059;\121.&#1052;&#1059;.&#1069;&#1052;.&#1055;&#1052;.02.&#1050;&#1053;&#1043;&#1057;.001-16.pdf" TargetMode="External"/><Relationship Id="rId30" Type="http://schemas.openxmlformats.org/officeDocument/2006/relationships/hyperlink" Target="file:///D:\users\a.beloborodov\Downloads\2016\&#1060;&#1054;&#1057;\&#1050;&#1054;&#1057;\280.&#1050;&#1054;&#1057;.&#1069;&#1052;.&#1069;&#1043;.&#1069;&#1051;.&#1040;&#1055;.&#1041;&#1044;.02.&#1062;&#1050;&#1054;&#1043;&#1057;&#1069;&#1044;.001-16.pdf" TargetMode="External"/><Relationship Id="rId35" Type="http://schemas.openxmlformats.org/officeDocument/2006/relationships/hyperlink" Target="file:///D:\users\a.beloborodov\Downloads\2017\&#1059;&#1055;&#1044;\&#1056;&#1055;&#1059;&#1044;\453.&#1056;&#1055;&#1059;&#1044;.&#1069;&#1052;.&#1069;&#1043;.&#1055;&#1053;.&#1045;&#1053;.03(04).&#1062;&#1050;&#1052;&#1080;&#1054;&#1045;&#1053;&#1044;.001-17.pdf" TargetMode="External"/><Relationship Id="rId56" Type="http://schemas.openxmlformats.org/officeDocument/2006/relationships/hyperlink" Target="file:///D:\users\a.beloborodov\Downloads\2017\&#1060;&#1054;&#1057;\&#1050;&#1054;&#1057;\328.&#1050;&#1054;&#1057;.&#1058;&#1055;.&#1054;&#1043;&#1057;&#1069;.03.&#1062;&#1050;&#1054;&#1043;&#1057;&#1069;&#1044;.001-17.pdf" TargetMode="External"/><Relationship Id="rId77" Type="http://schemas.openxmlformats.org/officeDocument/2006/relationships/hyperlink" Target="file:///D:\users\a.beloborodov\Downloads\2017\&#1059;&#1052;&#1044;\&#1052;&#1059;\&#1057;&#1056;&#1057;\283.&#1052;&#1059;(&#1057;&#1056;&#1057;).&#1058;&#1055;.&#1041;&#1044;.06.&#1062;&#1050;&#1054;&#1044;.001-17.pdf" TargetMode="External"/><Relationship Id="rId100" Type="http://schemas.openxmlformats.org/officeDocument/2006/relationships/hyperlink" Target="file:///D:\users\a.beloborodov\Downloads\2017\&#1059;&#1052;&#1044;\&#1052;&#1059;\358.&#1052;&#1059;(&#1055;&#1056;).&#1069;&#1052;.&#1055;&#1052;.01.&#1050;&#1053;&#1043;&#1057;.001-17.pdf" TargetMode="External"/><Relationship Id="rId105" Type="http://schemas.openxmlformats.org/officeDocument/2006/relationships/hyperlink" Target="file:///D:\users\a.beloborodov\Downloads\2017\&#1059;&#1052;&#1044;\&#1052;&#1059;\&#1057;&#1056;&#1057;\412.&#1052;&#1059;(&#1057;&#1056;&#1057;).&#1058;&#1055;.&#1055;&#1044;.03.&#1062;&#1050;&#1054;&#1044;.001-17.pdf" TargetMode="External"/><Relationship Id="rId126" Type="http://schemas.openxmlformats.org/officeDocument/2006/relationships/hyperlink" Target="file:///D:\users\a.beloborodov\Downloads\2017\&#1059;&#1052;&#1044;\&#1052;&#1059;\&#1057;&#1056;&#1057;\462.&#1052;&#1059;(&#1057;&#1056;&#1057;).&#1069;&#1052;.&#1054;&#1055;.15.&#1062;&#1050;&#1052;&#1080;&#1054;&#1045;&#1053;&#1044;.001-17.pdf" TargetMode="External"/><Relationship Id="rId147" Type="http://schemas.openxmlformats.org/officeDocument/2006/relationships/hyperlink" Target="file:///D:\users\a.beloborodov\Downloads\2017\&#1060;&#1054;&#1057;\&#1050;&#1054;&#1057;\556.&#1050;&#1054;&#1057;.&#1069;&#1052;.&#1054;&#1055;.08.&#1054;&#1043;&#1057;&#1069;&#1044;.001-17.pdf" TargetMode="External"/><Relationship Id="rId168" Type="http://schemas.openxmlformats.org/officeDocument/2006/relationships/hyperlink" Target="file:///D:\users\a.beloborodov\Downloads\2017\&#1059;&#1052;&#1044;\&#1052;&#1059;\&#1057;&#1056;&#1057;\551.&#1052;&#1059;(&#1057;&#1056;&#1057;).&#1069;&#1052;.&#1054;&#1055;.08.&#1062;&#1050;%20&#1054;&#1043;&#1057;&#1069;&#1044;.001-17.pdf" TargetMode="External"/><Relationship Id="rId8" Type="http://schemas.openxmlformats.org/officeDocument/2006/relationships/hyperlink" Target="file:///D:\users\a.beloborodov\Downloads\2016\&#1059;&#1052;&#1044;\&#1052;&#1059;\95.&#1052;&#1059;.&#1058;&#1055;.&#1055;&#1044;.03.&#1062;&#1050;&#1054;&#1044;.001-16.pdf" TargetMode="External"/><Relationship Id="rId51" Type="http://schemas.openxmlformats.org/officeDocument/2006/relationships/hyperlink" Target="file:///D:\users\a.beloborodov\Downloads\2017\&#1059;&#1055;&#1044;\&#1056;&#1055;&#1055;&#1052;\521.&#1056;&#1055;&#1055;&#1052;.&#1069;&#1052;.&#1055;&#1052;.04.&#1050;&#1053;&#1043;&#1057;.001-17.pdf" TargetMode="External"/><Relationship Id="rId72" Type="http://schemas.openxmlformats.org/officeDocument/2006/relationships/hyperlink" Target="file:///D:\users\a.beloborodov\Downloads\2017\&#1060;&#1054;&#1057;\&#1050;&#1054;&#1057;\378.&#1050;&#1054;&#1057;.&#1069;&#1052;.&#1054;&#1055;.02.&#1050;&#1069;&#1058;&#1057;.001-17.pdf" TargetMode="External"/><Relationship Id="rId93" Type="http://schemas.openxmlformats.org/officeDocument/2006/relationships/hyperlink" Target="file:///D:\users\a.beloborodov\Downloads\2017\&#1059;&#1052;&#1044;\&#1052;&#1059;\337.&#1052;&#1059;(&#1055;&#1056;).&#1058;&#1055;.&#1057;&#1069;&#1055;.&#1041;&#1044;.09(05).&#1062;&#1050;&#1054;&#1044;.001-17.pdf" TargetMode="External"/><Relationship Id="rId98" Type="http://schemas.openxmlformats.org/officeDocument/2006/relationships/hyperlink" Target="file:///D:\users\a.beloborodov\Downloads\2017\&#1059;&#1052;&#1044;\&#1052;&#1059;\359.&#1052;&#1059;(&#1055;&#1056;).&#1058;&#1055;.&#1054;&#1055;.05(01).&#1055;&#1050;&#1054;&#1058;&#1044;.001-17.pdf" TargetMode="External"/><Relationship Id="rId121" Type="http://schemas.openxmlformats.org/officeDocument/2006/relationships/hyperlink" Target="file:///D:\users\a.beloborodov\Downloads\2017\&#1059;&#1052;&#1044;\&#1052;&#1059;\448.&#1052;&#1059;.&#1069;&#1052;(&#1047;&#1060;&#1054;).&#1055;&#1052;(&#1042;&#1057;)(&#1055;&#1055;).&#1050;&#1053;&#1043;&#1057;.001-17.pdf" TargetMode="External"/><Relationship Id="rId142" Type="http://schemas.openxmlformats.org/officeDocument/2006/relationships/hyperlink" Target="file:///D:\users\a.beloborodov\Downloads\2017\&#1060;&#1054;&#1057;\&#1050;&#1054;&#1057;\535.&#1050;&#1054;&#1057;.&#1058;&#1055;.&#1041;&#1044;.02.&#1062;&#1050;%20&#1054;&#1043;&#1057;&#1069;&#1044;.001-17.pdf" TargetMode="External"/><Relationship Id="rId163" Type="http://schemas.openxmlformats.org/officeDocument/2006/relationships/hyperlink" Target="file:///D:\users\a.beloborodov\Downloads\2017\&#1059;&#1052;&#1044;\&#1052;&#1059;\542.&#1052;&#1059;.&#1069;&#1052;(&#1047;&#1060;&#1054;).&#1055;&#1052;.01(02,04)(&#1059;&#1055;).&#1050;&#1053;&#1043;&#1057;.002-17.pdf" TargetMode="External"/><Relationship Id="rId184" Type="http://schemas.openxmlformats.org/officeDocument/2006/relationships/hyperlink" Target="file:///D:\users\a.beloborodov\Downloads\2017\&#1060;&#1054;&#1057;\&#1050;&#1054;&#1052;\659.&#1050;&#1054;&#1052;.&#1069;&#1052;(&#1047;&#1060;&#1054;).&#1055;&#1052;.01(&#1059;&#1055;).&#1050;&#1053;&#1043;&#1057;.001-17.pdf" TargetMode="External"/><Relationship Id="rId189" Type="http://schemas.openxmlformats.org/officeDocument/2006/relationships/hyperlink" Target="file:///D:\users\a.beloborodov\Downloads\2017\&#1060;&#1054;&#1057;\&#1050;&#1054;&#1052;\664.&#1050;&#1054;&#1052;.&#1069;&#1052;(&#1047;&#1060;&#1054;).&#1055;&#1052;.04(&#1059;&#1055;).&#1050;&#1053;&#1043;&#1057;.001-17.pdf" TargetMode="External"/><Relationship Id="rId219" Type="http://schemas.openxmlformats.org/officeDocument/2006/relationships/hyperlink" Target="file:///D:\users\a.beloborodov\Downloads\2018\&#1059;&#1055;&#1044;\&#1056;&#1055;&#1059;&#1044;\728.&#1056;&#1055;&#1059;&#1044;.&#1042;&#1057;.&#1041;&#1044;.01.&#1062;&#1050;&#1054;&#1044;.001-18.pdf" TargetMode="External"/><Relationship Id="rId3" Type="http://schemas.openxmlformats.org/officeDocument/2006/relationships/hyperlink" Target="file:///D:\users\a.beloborodov\Downloads\2014\&#1059;&#1052;&#1044;\&#1059;&#1052;&#1055;\27.&#1059;&#1052;&#1055;.&#1042;&#1057;.&#1054;&#1043;&#1057;&#1069;.06.&#1055;&#1050;&#1060;&#1050;&#1080;&#1041;&#1046;.001-14.pdf" TargetMode="External"/><Relationship Id="rId214" Type="http://schemas.openxmlformats.org/officeDocument/2006/relationships/hyperlink" Target="file:///D:\users\a.beloborodov\Downloads\2017\&#1059;&#1052;&#1044;\&#1052;&#1059;\321.&#1052;&#1059;(&#1055;&#1056;).&#1058;&#1055;.&#1045;&#1053;&#1055;.&#1041;&#1044;.04.&#1062;&#1050;&#1054;&#1044;.001-17.pdf" TargetMode="External"/><Relationship Id="rId230" Type="http://schemas.openxmlformats.org/officeDocument/2006/relationships/hyperlink" Target="file:///D:\users\a.beloborodov\Downloads\2019\&#1059;&#1052;&#1044;\&#1052;&#1059;\634.&#1052;&#1059;(&#1057;&#1056;&#1057;).&#1042;&#1057;.&#1041;&#1044;.07.&#1062;&#1050;&#1054;&#1044;.001-19.pdf" TargetMode="External"/><Relationship Id="rId235" Type="http://schemas.openxmlformats.org/officeDocument/2006/relationships/hyperlink" Target="file:///D:\users\a.beloborodov\Downloads\2019\&#1059;&#1055;&#1044;\&#1056;&#1055;&#1055;&#1052;\731.&#1056;&#1055;&#1055;&#1052;.&#1069;&#1052;.&#1055;&#1052;.04.&#1050;&#1053;&#1043;&#1057;.001-19.pdf" TargetMode="External"/><Relationship Id="rId251" Type="http://schemas.openxmlformats.org/officeDocument/2006/relationships/hyperlink" Target="file:///D:\users\a.beloborodov\Downloads\2019\&#1059;&#1055;&#1044;\&#1056;&#1055;&#1055;&#1052;\742.&#1056;&#1055;&#1055;&#1052;.&#1069;&#1052;.&#1055;&#1052;.04.&#1050;&#1053;&#1043;&#1057;.001-19.pdf" TargetMode="External"/><Relationship Id="rId256" Type="http://schemas.openxmlformats.org/officeDocument/2006/relationships/hyperlink" Target="file:///D:\users\a.beloborodov\Downloads\2017\&#1059;&#1052;&#1044;\&#1052;&#1059;\543.&#1052;&#1059;.&#1069;&#1052;.&#1055;&#1052;(&#1042;&#1057;)(&#1055;&#1055;).&#1050;&#1053;&#1043;&#1057;.002-17.pdf" TargetMode="External"/><Relationship Id="rId25" Type="http://schemas.openxmlformats.org/officeDocument/2006/relationships/hyperlink" Target="file:///D:\users\a.beloborodov\Downloads\2016\&#1059;&#1055;&#1044;\&#1056;&#1055;&#1059;&#1044;\405.&#1056;&#1055;&#1059;&#1044;.&#1055;&#1053;.&#1069;&#1052;.&#1069;&#1043;.&#1054;&#1055;.15(12).&#1050;&#1053;&#1043;&#1057;.001-16.pdf" TargetMode="External"/><Relationship Id="rId46" Type="http://schemas.openxmlformats.org/officeDocument/2006/relationships/hyperlink" Target="file:///D:\users\a.beloborodov\Downloads\2017\&#1059;&#1055;&#1044;\&#1056;&#1055;&#1055;&#1052;\506.&#1056;&#1055;&#1055;&#1052;.&#1069;&#1052;.&#1055;&#1052;.03.&#1050;&#1053;&#1043;&#1057;.001-17.pdf" TargetMode="External"/><Relationship Id="rId67" Type="http://schemas.openxmlformats.org/officeDocument/2006/relationships/hyperlink" Target="file:///D:\users\a.beloborodov\Downloads\2017\&#1060;&#1054;&#1057;\&#1050;&#1054;&#1057;\355.&#1050;&#1054;&#1057;.&#1069;&#1052;.&#1054;&#1055;.13.&#1050;&#1053;&#1043;&#1057;.001-17.pdf" TargetMode="External"/><Relationship Id="rId116" Type="http://schemas.openxmlformats.org/officeDocument/2006/relationships/hyperlink" Target="file:///D:\users\a.beloborodov\Downloads\2017\&#1060;&#1054;&#1057;\&#1050;&#1054;&#1057;\512.&#1050;&#1054;&#1057;.&#1069;&#1052;.&#1055;&#1052;.01(&#1055;&#1055;).&#1050;&#1053;&#1043;&#1057;.001-17.pdf" TargetMode="External"/><Relationship Id="rId137" Type="http://schemas.openxmlformats.org/officeDocument/2006/relationships/hyperlink" Target="file:///D:\users\a.beloborodov\Downloads\2017\&#1059;&#1052;&#1044;\&#1052;&#1059;\510.&#1052;&#1059;(&#1055;&#1056;).&#1042;&#1057;.&#1041;&#1044;.03.&#1062;&#1050;%20&#1054;&#1044;.001-17.pdf" TargetMode="External"/><Relationship Id="rId158" Type="http://schemas.openxmlformats.org/officeDocument/2006/relationships/hyperlink" Target="file:///D:\users\a.beloborodov\Downloads\2017\&#1060;&#1054;&#1057;\&#1050;&#1054;&#1057;\565.&#1050;&#1054;&#1057;.&#1069;&#1052;(&#1047;&#1060;&#1054;).&#1055;&#1052;.04(&#1059;&#1055;).&#1050;&#1053;&#1043;&#1057;.002-17.pdf" TargetMode="External"/><Relationship Id="rId20" Type="http://schemas.openxmlformats.org/officeDocument/2006/relationships/hyperlink" Target="file:///D:\users\a.beloborodov\Downloads\2016\&#1059;&#1052;&#1044;\&#1052;&#1059;\146.&#1052;&#1059;.&#1069;&#1052;.&#1069;&#1043;.&#1055;&#1053;.&#1054;&#1055;.12(15).&#1050;&#1053;&#1043;&#1057;.001-16.pdf" TargetMode="External"/><Relationship Id="rId41" Type="http://schemas.openxmlformats.org/officeDocument/2006/relationships/hyperlink" Target="file:///D:\users\a.beloborodov\Downloads\2017\&#1059;&#1055;&#1044;\&#1056;&#1055;&#1059;&#1044;\484.&#1056;&#1055;&#1059;&#1044;.&#1058;&#1055;.&#1045;&#1053;&#1055;.&#1054;&#1043;&#1057;&#1069;.03.&#1062;&#1050;&#1054;&#1057;&#1069;&#1044;.001-17.pdf" TargetMode="External"/><Relationship Id="rId62" Type="http://schemas.openxmlformats.org/officeDocument/2006/relationships/hyperlink" Target="file:///D:\users\a.beloborodov\Downloads\2017\&#1059;&#1052;&#1044;\&#1052;&#1059;\&#1057;&#1056;&#1057;\279.&#1052;&#1059;(&#1057;&#1056;&#1057;).&#1069;&#1052;.&#1069;&#1043;.&#1054;&#1043;&#1057;&#1069;.04.&#1055;&#1050;&#1060;&#1050;&#1080;&#1041;&#1046;&#1044;.001-17.pdf" TargetMode="External"/><Relationship Id="rId83" Type="http://schemas.openxmlformats.org/officeDocument/2006/relationships/hyperlink" Target="file:///D:\users\a.beloborodov\Downloads\2017\&#1059;&#1055;&#1044;\&#1056;&#1055;&#1059;&#1044;\574.&#1056;&#1055;&#1059;&#1044;.&#1042;&#1057;.&#1054;&#1043;&#1057;&#1069;.05.&#1062;&#1050;&#1054;&#1043;&#1057;&#1069;&#1044;.001-17.pdf" TargetMode="External"/><Relationship Id="rId88" Type="http://schemas.openxmlformats.org/officeDocument/2006/relationships/hyperlink" Target="file:///D:\users\a.beloborodov\Downloads\2017\&#1060;&#1054;&#1057;\&#1050;&#1054;&#1057;\443.&#1050;&#1054;&#1057;.&#1069;&#1052;.&#1054;&#1055;.14.&#1055;&#1062;&#1050;&#1069;&#1044;.001-17.pdf" TargetMode="External"/><Relationship Id="rId111" Type="http://schemas.openxmlformats.org/officeDocument/2006/relationships/hyperlink" Target="file:///D:\users\a.beloborodov\Downloads\2017\&#1059;&#1055;&#1044;\&#1056;&#1055;&#1055;&#1055;\626.&#1056;&#1055;&#1055;&#1055;.&#1069;&#1052;.&#1055;&#1052;.01(&#1055;&#1055;).&#1050;&#1053;&#1043;&#1057;.001-17.pdf" TargetMode="External"/><Relationship Id="rId132" Type="http://schemas.openxmlformats.org/officeDocument/2006/relationships/hyperlink" Target="file:///D:\users\a.beloborodov\Downloads\2017\&#1059;&#1052;&#1044;\&#1052;&#1059;\&#1057;&#1056;&#1057;\487.&#1052;&#1059;(&#1057;&#1056;&#1057;).&#1042;&#1057;.&#1054;&#1043;&#1057;&#1069;.07.&#1062;&#1050;%20&#1054;&#1043;&#1057;&#1069;&#1044;.001-17.pdf" TargetMode="External"/><Relationship Id="rId153" Type="http://schemas.openxmlformats.org/officeDocument/2006/relationships/hyperlink" Target="file:///D:\users\a.beloborodov\Downloads\2017\&#1060;&#1054;&#1057;\&#1050;&#1054;&#1057;\560.&#1050;&#1054;&#1057;.&#1069;&#1052;(&#1047;&#1060;&#1054;).&#1055;&#1052;.01(&#1059;&#1055;).&#1050;&#1053;&#1043;&#1057;.002-17.pdf" TargetMode="External"/><Relationship Id="rId174" Type="http://schemas.openxmlformats.org/officeDocument/2006/relationships/hyperlink" Target="file:///D:\users\a.beloborodov\Downloads\2017\&#1059;&#1052;&#1044;\&#1052;&#1059;\&#1057;&#1056;&#1057;\566.&#1052;&#1059;(&#1057;&#1056;&#1057;).&#1069;&#1052;.&#1055;&#1052;.01.&#1050;&#1053;&#1043;&#1057;.001-17.pdf" TargetMode="External"/><Relationship Id="rId179" Type="http://schemas.openxmlformats.org/officeDocument/2006/relationships/hyperlink" Target="file:///D:\users\a.beloborodov\Downloads\2017\&#1059;&#1052;&#1044;\&#1052;&#1059;\583.&#1052;&#1059;(&#1055;&#1056;).&#1069;&#1052;,&#1069;&#1043;,&#1055;&#1053;,&#1069;&#1051;.&#1054;&#1055;.12(15,14)&#1062;&#1050;%20&#1052;&#1080;&#1054;&#1045;&#1053;&#1044;.%20001-17.pdf" TargetMode="External"/><Relationship Id="rId195" Type="http://schemas.openxmlformats.org/officeDocument/2006/relationships/hyperlink" Target="file:///D:\users\a.beloborodov\Downloads\2017\&#1059;&#1055;&#1044;\&#1056;&#1055;&#1059;&#1044;\717.&#1056;&#1055;&#1059;&#1044;.&#1069;&#1052;.&#1054;&#1055;.02.&#1050;&#1069;&#1058;&#1057;.002-17.pdf" TargetMode="External"/><Relationship Id="rId209" Type="http://schemas.openxmlformats.org/officeDocument/2006/relationships/hyperlink" Target="file:///D:\users\a.beloborodov\Downloads\2017\&#1060;&#1054;&#1057;\&#1050;&#1054;&#1057;\366.&#1050;&#1054;&#1057;.&#1042;&#1057;.&#1041;&#1044;.07(&#1057;&#1052;&#1043;).&#1055;&#1050;&#1060;&#1050;&#1080;&#1041;&#1046;&#1044;.001-17.pdf" TargetMode="External"/><Relationship Id="rId190" Type="http://schemas.openxmlformats.org/officeDocument/2006/relationships/hyperlink" Target="file:///D:\users\a.beloborodov\Downloads\2017\&#1059;&#1052;&#1044;\&#1052;&#1059;\590.&#1052;&#1059;(&#1044;&#1050;&#1056;)&#1069;&#1052;(&#1047;&#1060;&#1054;).&#1054;&#1055;.11.&#1050;&#1069;&#1058;&#1057;.001-17.pdf" TargetMode="External"/><Relationship Id="rId204" Type="http://schemas.openxmlformats.org/officeDocument/2006/relationships/hyperlink" Target="file:///D:\users\a.beloborodov\Downloads\2016\&#1059;&#1052;&#1044;\&#1052;&#1059;\193.&#1052;&#1059;.&#1058;&#1055;.&#1045;&#1053;&#1055;.(&#1047;&#1060;&#1054;).&#1041;&#1044;.07.&#1055;&#1050;&#1060;&#1050;&#1080;&#1041;&#1046;&#1044;.001-16.pdf" TargetMode="External"/><Relationship Id="rId220" Type="http://schemas.openxmlformats.org/officeDocument/2006/relationships/hyperlink" Target="file:///D:\users\a.beloborodov\Downloads\2018\&#1059;&#1055;&#1044;\&#1056;&#1055;&#1059;&#1044;\729.&#1056;&#1055;&#1059;&#1044;.&#1042;&#1057;.&#1041;&#1044;.02.&#1062;&#1050;&#1054;&#1044;.001-18.pdf" TargetMode="External"/><Relationship Id="rId225" Type="http://schemas.openxmlformats.org/officeDocument/2006/relationships/hyperlink" Target="file:///D:\users\a.beloborodov\Downloads\2018\&#1059;&#1052;&#1044;\&#1052;&#1059;\621.&#1052;&#1059;(&#1050;&#1055;,&#1042;&#1050;&#1056;,&#1044;&#1055;).&#1069;&#1052;,&#1069;&#1043;,%20&#1055;&#1053;.&#1050;&#1053;&#1043;&#1057;.001-18.pdf" TargetMode="External"/><Relationship Id="rId241" Type="http://schemas.openxmlformats.org/officeDocument/2006/relationships/hyperlink" Target="file:///D:\users\a.beloborodov\Downloads\&#1050;&#1059;&#1043;\&#1054;&#1060;&#1054;\&#1050;&#1059;&#1043;%20&#1054;&#1060;&#1054;%202019-2020.pdf" TargetMode="External"/><Relationship Id="rId246" Type="http://schemas.openxmlformats.org/officeDocument/2006/relationships/hyperlink" Target="file:///D:\users\a.beloborodov\Downloads\2019\&#1059;&#1052;&#1044;\&#1052;&#1059;\648.&#1052;&#1059;.&#1069;&#1052;.&#1055;&#1052;.01(&#1055;&#1058;).&#1050;&#1053;&#1043;&#1057;.001-19.pdf" TargetMode="External"/><Relationship Id="rId15" Type="http://schemas.openxmlformats.org/officeDocument/2006/relationships/hyperlink" Target="file:///D:\users\a.beloborodov\Downloads\2016\&#1059;&#1055;&#1044;\&#1056;&#1055;&#1059;&#1044;\390.&#1056;&#1055;&#1059;&#1044;.&#1069;&#1052;.&#1054;&#1055;.09.&#1050;&#1053;&#1043;&#1057;.001-16.pdf" TargetMode="External"/><Relationship Id="rId36" Type="http://schemas.openxmlformats.org/officeDocument/2006/relationships/hyperlink" Target="file:///D:\users\a.beloborodov\Downloads\2017\&#1059;&#1055;&#1044;\&#1056;&#1055;&#1059;&#1044;\455.&#1056;&#1055;&#1059;&#1044;.&#1069;&#1052;.&#1045;&#1053;.01.&#1062;&#1050;&#1052;&#1080;&#1054;&#1045;&#1053;&#1044;.001-17.pdf" TargetMode="External"/><Relationship Id="rId57" Type="http://schemas.openxmlformats.org/officeDocument/2006/relationships/hyperlink" Target="file:///D:\users\a.beloborodov\Downloads\2017\&#1059;&#1055;&#1044;\&#1056;&#1055;&#1059;&#1044;\536.&#1056;&#1055;&#1059;&#1044;.&#1069;&#1052;.&#1054;&#1055;.14.&#1055;&#1062;&#1050;&#1069;&#1044;.001-17.pdf" TargetMode="External"/><Relationship Id="rId106" Type="http://schemas.openxmlformats.org/officeDocument/2006/relationships/hyperlink" Target="file:///D:\users\a.beloborodov\Downloads\2017\&#1059;&#1052;&#1044;\&#1052;&#1059;\450.&#1052;&#1059;.&#1042;&#1057;.&#1054;&#1043;&#1057;&#1069;.04.&#1055;&#1050;&#1060;&#1050;&#1080;&#1041;&#1046;&#1044;.001-17.pdf" TargetMode="External"/><Relationship Id="rId127" Type="http://schemas.openxmlformats.org/officeDocument/2006/relationships/hyperlink" Target="file:///D:\users\a.beloborodov\Downloads\2017\&#1059;&#1052;&#1044;\&#1052;&#1059;\&#1057;&#1056;&#1057;\472.&#1052;&#1059;(&#1057;&#1056;&#1057;).&#1069;&#1052;.&#1055;&#1052;.03.&#1050;&#1053;&#1043;&#1057;.001-17.pdf" TargetMode="External"/><Relationship Id="rId262" Type="http://schemas.openxmlformats.org/officeDocument/2006/relationships/printerSettings" Target="../printerSettings/printerSettings2.bin"/><Relationship Id="rId10" Type="http://schemas.openxmlformats.org/officeDocument/2006/relationships/hyperlink" Target="file:///D:\users\a.beloborodov\Downloads\2016\&#1059;&#1055;&#1044;\&#1056;&#1055;&#1059;&#1044;\343.&#1056;&#1055;&#1059;&#1044;.&#1058;&#1055;.&#1041;&#1044;.02.&#1062;&#1050;&#1054;&#1043;&#1057;&#1069;&#1044;.001-16.pdf" TargetMode="External"/><Relationship Id="rId31" Type="http://schemas.openxmlformats.org/officeDocument/2006/relationships/hyperlink" Target="file:///D:\users\a.beloborodov\Downloads\2016\&#1059;&#1055;&#1044;\&#1056;&#1055;&#1059;&#1044;\425.&#1056;&#1055;&#1059;&#1044;.&#1069;&#1052;.&#1054;&#1055;.01.&#1055;&#1050;&#1054;&#1044;.001-16.pdf" TargetMode="External"/><Relationship Id="rId52" Type="http://schemas.openxmlformats.org/officeDocument/2006/relationships/hyperlink" Target="file:///D:\users\a.beloborodov\Downloads\2017\&#1059;&#1055;&#1044;\&#1056;&#1055;&#1059;&#1044;\525.&#1056;&#1055;&#1059;&#1044;.&#1042;&#1057;.&#1054;&#1043;&#1057;&#1069;.07.&#1062;&#1050;&#1054;&#1043;&#1057;&#1069;&#1044;.001-17.pdf" TargetMode="External"/><Relationship Id="rId73" Type="http://schemas.openxmlformats.org/officeDocument/2006/relationships/hyperlink" Target="file:///D:\users\a.beloborodov\Downloads\2017\&#1060;&#1054;&#1057;\&#1050;&#1054;&#1057;\376.&#1050;&#1054;&#1057;.&#1058;&#1055;.&#1045;&#1053;&#1055;.&#1041;&#1044;.06.&#1062;&#1050;&#1054;&#1044;.001-17.pdf" TargetMode="External"/><Relationship Id="rId78" Type="http://schemas.openxmlformats.org/officeDocument/2006/relationships/hyperlink" Target="file:///D:\users\a.beloborodov\Downloads\2017\&#1059;&#1052;&#1044;\&#1052;&#1059;\&#1057;&#1056;&#1057;\282.&#1052;&#1059;(&#1057;&#1056;&#1057;).&#1042;&#1057;.&#1041;&#1044;.09(05).&#1062;&#1050;&#1054;&#1044;.001-17.pdf" TargetMode="External"/><Relationship Id="rId94" Type="http://schemas.openxmlformats.org/officeDocument/2006/relationships/hyperlink" Target="file:///D:\users\a.beloborodov\Downloads\2017\&#1059;&#1052;&#1044;\&#1052;&#1059;\338.&#1052;&#1059;(&#1055;&#1056;).&#1058;&#1055;.&#1041;&#1044;.06.&#1062;&#1050;&#1054;&#1044;.001-17.pdf" TargetMode="External"/><Relationship Id="rId99" Type="http://schemas.openxmlformats.org/officeDocument/2006/relationships/hyperlink" Target="file:///D:\users\a.beloborodov\Downloads\2017\&#1059;&#1052;&#1044;\&#1052;&#1059;\355.&#1052;&#1059;(&#1047;&#1060;&#1054;).&#1058;&#1055;.&#1054;&#1055;.05(01).&#1055;&#1050;&#1054;&#1058;&#1044;.001-17.pdf" TargetMode="External"/><Relationship Id="rId101" Type="http://schemas.openxmlformats.org/officeDocument/2006/relationships/hyperlink" Target="file:///D:\users\a.beloborodov\Downloads\2017\&#1059;&#1052;&#1044;\&#1052;&#1059;\357.&#1052;&#1059;(&#1047;&#1060;&#1054;).&#1069;&#1052;.&#1055;&#1052;.01.&#1050;&#1053;&#1043;&#1057;.001-17.pdf" TargetMode="External"/><Relationship Id="rId122" Type="http://schemas.openxmlformats.org/officeDocument/2006/relationships/hyperlink" Target="file:///D:\users\a.beloborodov\Downloads\2017\&#1059;&#1052;&#1044;\&#1052;&#1059;\447.&#1052;&#1059;.&#1069;&#1052;.&#1055;&#1052;(&#1042;&#1057;)(&#1055;&#1055;).&#1050;&#1053;&#1043;&#1057;.001-17.pdf" TargetMode="External"/><Relationship Id="rId143" Type="http://schemas.openxmlformats.org/officeDocument/2006/relationships/hyperlink" Target="file:///D:\users\a.beloborodov\Downloads\2017\&#1059;&#1052;&#1044;\&#1052;&#1059;\&#1057;&#1056;&#1057;\520.&#1052;&#1059;(&#1057;&#1056;&#1057;).&#1058;&#1055;.&#1045;&#1053;&#1055;.&#1054;&#1043;&#1057;&#1069;.06.001-17.pdf" TargetMode="External"/><Relationship Id="rId148" Type="http://schemas.openxmlformats.org/officeDocument/2006/relationships/hyperlink" Target="file:///D:\users\a.beloborodov\Downloads\2017\&#1059;&#1055;&#1044;\&#1056;&#1055;&#1059;&#1055;\686.&#1056;&#1055;&#1059;&#1055;.&#1069;&#1052;.&#1055;&#1052;.04(&#1042;&#1055;).&#1050;&#1053;&#1043;&#1057;.002-17.pdf" TargetMode="External"/><Relationship Id="rId164" Type="http://schemas.openxmlformats.org/officeDocument/2006/relationships/hyperlink" Target="file:///D:\users\a.beloborodov\Downloads\2017\&#1059;&#1052;&#1044;\&#1052;&#1059;\543.&#1052;&#1059;.&#1069;&#1052;.&#1055;&#1052;(&#1042;&#1057;)(&#1055;&#1055;).&#1050;&#1053;&#1043;&#1057;.002-17.pdf" TargetMode="External"/><Relationship Id="rId169" Type="http://schemas.openxmlformats.org/officeDocument/2006/relationships/hyperlink" Target="file:///D:\users\a.beloborodov\Downloads\2017\&#1059;&#1052;&#1044;\&#1052;&#1059;\&#1057;&#1056;&#1057;\555.&#1052;&#1059;(&#1057;&#1056;&#1057;).&#1069;&#1043;,&#1069;&#1052;.&#1054;&#1055;.04.&#1050;&#1053;&#1043;&#1057;.001-17.pdf" TargetMode="External"/><Relationship Id="rId185" Type="http://schemas.openxmlformats.org/officeDocument/2006/relationships/hyperlink" Target="file:///D:\users\a.beloborodov\Downloads\2017\&#1060;&#1054;&#1057;\&#1050;&#1054;&#1052;\658.&#1050;&#1054;&#1052;.&#1069;&#1052;(&#1047;&#1060;&#1054;).&#1055;&#1052;.01(&#1055;&#1055;).&#1050;&#1053;&#1043;&#1057;.001-17.pdf" TargetMode="External"/><Relationship Id="rId4" Type="http://schemas.openxmlformats.org/officeDocument/2006/relationships/hyperlink" Target="file:///D:\users\a.beloborodov\Downloads\2016\&#1059;&#1052;&#1044;\&#1052;&#1059;\84.&#1052;&#1059;.&#1069;&#1052;.&#1069;&#1043;.&#1055;&#1052;.03.&#1055;&#1062;&#1050;&#1069;&#1044;.001-16.pdf" TargetMode="External"/><Relationship Id="rId9" Type="http://schemas.openxmlformats.org/officeDocument/2006/relationships/hyperlink" Target="file:///D:\users\a.beloborodov\Downloads\2016\&#1059;&#1052;&#1044;\&#1052;&#1059;\95.&#1052;&#1059;.&#1058;&#1055;.&#1055;&#1044;.03.&#1062;&#1050;&#1054;&#1044;.001-16.pdf" TargetMode="External"/><Relationship Id="rId180" Type="http://schemas.openxmlformats.org/officeDocument/2006/relationships/hyperlink" Target="file:///D:\users\a.beloborodov\Downloads\2017\&#1060;&#1054;&#1057;\&#1050;&#1054;&#1052;\653.&#1050;&#1054;&#1052;.&#1069;&#1052;.&#1055;&#1052;.01(&#1055;&#1055;).&#1050;&#1053;&#1043;&#1057;.001-17.pdf" TargetMode="External"/><Relationship Id="rId210" Type="http://schemas.openxmlformats.org/officeDocument/2006/relationships/hyperlink" Target="file:///D:\users\a.beloborodov\Downloads\2016\&#1059;&#1055;&#1044;\&#1056;&#1055;&#1059;&#1044;\387.&#1056;&#1055;&#1059;&#1044;.&#1058;&#1055;.&#1041;&#1044;.08.&#1055;&#1050;&#1060;&#1050;&#1080;&#1041;&#1046;&#1044;.001-16.pdf" TargetMode="External"/><Relationship Id="rId215" Type="http://schemas.openxmlformats.org/officeDocument/2006/relationships/hyperlink" Target="file:///D:\users\a.beloborodov\Downloads\2017\&#1059;&#1052;&#1044;\&#1052;&#1059;\&#1057;&#1056;&#1057;\256.&#1052;&#1059;(&#1057;&#1056;&#1057;).&#1045;&#1053;&#1055;.&#1041;&#1044;.04.&#1062;&#1050;&#1054;&#1044;.001-17.pdf" TargetMode="External"/><Relationship Id="rId236" Type="http://schemas.openxmlformats.org/officeDocument/2006/relationships/hyperlink" Target="file:///D:\users\a.beloborodov\Downloads\2019\&#1060;&#1054;&#1057;\&#1050;&#1054;&#1057;\670.&#1050;&#1054;&#1057;.&#1042;&#1057;.&#1041;&#1044;.01.&#1062;&#1050;&#1054;&#1044;.001-19.pdf" TargetMode="External"/><Relationship Id="rId257" Type="http://schemas.openxmlformats.org/officeDocument/2006/relationships/hyperlink" Target="file:///D:\users\a.beloborodov\Downloads\2017\&#1059;&#1052;&#1044;\&#1052;&#1059;\544.&#1052;&#1059;.&#1069;&#1052;(&#1047;&#1060;&#1054;).&#1055;&#1052;(&#1042;&#1057;)(&#1055;&#1055;).&#1050;&#1053;&#1043;&#1057;.002-17.pdf" TargetMode="External"/><Relationship Id="rId26" Type="http://schemas.openxmlformats.org/officeDocument/2006/relationships/hyperlink" Target="file:///D:\users\a.beloborodov\Downloads\2016\&#1060;&#1054;&#1057;\&#1050;&#1054;&#1057;\277.&#1050;&#1054;&#1057;.&#1058;&#1055;.&#1041;&#1044;.05.&#1062;&#1050;&#1054;&#1044;.001-16.pdf" TargetMode="External"/><Relationship Id="rId231" Type="http://schemas.openxmlformats.org/officeDocument/2006/relationships/hyperlink" Target="file:///D:\users\a.beloborodov\Downloads\2018\&#1060;&#1054;&#1057;\&#1050;&#1054;&#1057;\309.&#1050;&#1054;&#1057;.&#1058;&#1055;.&#1055;&#1044;.01.&#1062;&#1050;&#1052;&#1080;&#1054;&#1045;&#1053;&#1044;.002-18.pdf" TargetMode="External"/><Relationship Id="rId252" Type="http://schemas.openxmlformats.org/officeDocument/2006/relationships/hyperlink" Target="file:///D:\users\a.beloborodov\Downloads\2020\&#1059;&#1052;&#1044;\&#1052;&#1059;\444.&#1052;&#1059;.&#1069;&#1052;.&#1055;&#1052;.02(&#1057;&#1051;).&#1050;&#1053;&#1043;&#1057;.002-20.pdf" TargetMode="External"/><Relationship Id="rId47" Type="http://schemas.openxmlformats.org/officeDocument/2006/relationships/hyperlink" Target="file:///D:\users\a.beloborodov\Downloads\2017\&#1060;&#1054;&#1057;\&#1050;&#1054;&#1057;\299.&#1050;&#1054;&#1057;.&#1058;&#1055;.&#1055;&#1044;.03.&#1062;&#1050;&#1054;&#1044;.001-17.pdf" TargetMode="External"/><Relationship Id="rId68" Type="http://schemas.openxmlformats.org/officeDocument/2006/relationships/hyperlink" Target="file:///D:\users\a.beloborodov\Downloads\2017\&#1060;&#1054;&#1057;\&#1050;&#1054;&#1057;\354.&#1050;&#1054;&#1057;.&#1069;&#1052;.&#1069;&#1043;.&#1054;&#1055;.09.&#1050;&#1053;&#1043;&#1057;.001-17.pdf" TargetMode="External"/><Relationship Id="rId89" Type="http://schemas.openxmlformats.org/officeDocument/2006/relationships/hyperlink" Target="file:///D:\users\a.beloborodov\Downloads\2017\&#1060;&#1054;&#1057;\&#1050;&#1054;&#1057;\448.&#1050;&#1054;&#1057;.&#1069;&#1052;.&#1055;&#1052;.03.&#1050;&#1053;&#1043;&#1057;.001-17.pdf" TargetMode="External"/><Relationship Id="rId112" Type="http://schemas.openxmlformats.org/officeDocument/2006/relationships/hyperlink" Target="file:///D:\users\a.beloborodov\Downloads\2017\&#1059;&#1055;&#1044;\&#1056;&#1055;&#1055;&#1055;\627.&#1056;&#1055;&#1055;&#1055;.&#1069;&#1052;.&#1055;&#1052;.02(&#1055;&#1055;).&#1050;&#1053;&#1043;&#1057;.001-17.pdf" TargetMode="External"/><Relationship Id="rId133" Type="http://schemas.openxmlformats.org/officeDocument/2006/relationships/hyperlink" Target="file:///D:\users\a.beloborodov\Downloads\2017\&#1059;&#1052;&#1044;\&#1052;&#1059;\&#1057;&#1056;&#1057;\489.&#1052;&#1059;(&#1057;&#1056;&#1057;).&#1069;&#1052;,&#1069;&#1043;.&#1045;&#1053;.01.&#1062;&#1050;&#1052;&#1080;&#1054;&#1045;&#1053;&#1044;.001-17.pdf" TargetMode="External"/><Relationship Id="rId154" Type="http://schemas.openxmlformats.org/officeDocument/2006/relationships/hyperlink" Target="file:///D:\users\a.beloborodov\Downloads\2017\&#1060;&#1054;&#1057;\&#1050;&#1054;&#1057;\561.&#1050;&#1054;&#1057;.&#1069;&#1052;(&#1047;&#1060;&#1054;)&#1055;&#1052;.02(&#1055;&#1055;).&#1050;&#1053;&#1043;&#1057;.002-17.pdf" TargetMode="External"/><Relationship Id="rId175" Type="http://schemas.openxmlformats.org/officeDocument/2006/relationships/hyperlink" Target="file:///D:\users\a.beloborodov\Downloads\2017\&#1059;&#1052;&#1044;\&#1052;&#1059;\558.&#1052;&#1059;(&#1055;&#1056;).&#1042;&#1057;.&#1041;&#1044;.02.&#1062;&#1050;&#1054;&#1043;&#1057;&#1069;&#1044;.001-17.pdf" TargetMode="External"/><Relationship Id="rId196" Type="http://schemas.openxmlformats.org/officeDocument/2006/relationships/hyperlink" Target="file:///D:\users\a.beloborodov\Downloads\2017\&#1059;&#1052;&#1044;\&#1052;&#1059;\598.&#1052;&#1059;(&#1055;&#1056;).&#1069;&#1052;.&#1055;&#1052;.01.&#1050;&#1053;&#1043;&#1057;.001-18.pdf" TargetMode="External"/><Relationship Id="rId200" Type="http://schemas.openxmlformats.org/officeDocument/2006/relationships/hyperlink" Target="file:///D:\users\a.beloborodov\Downloads\2018\&#1059;&#1052;&#1044;\&#1052;&#1056;\619.&#1052;&#1056;.&#1042;&#1057;.&#1061;&#1061;.&#1059;&#1052;&#1063;.001-17.pdf" TargetMode="External"/><Relationship Id="rId16" Type="http://schemas.openxmlformats.org/officeDocument/2006/relationships/hyperlink" Target="file:///D:\users\a.beloborodov\Downloads\2016\&#1059;&#1052;&#1044;\&#1052;&#1059;\132.&#1052;&#1059;.&#1069;&#1052;.&#1054;&#1055;.09.&#1050;&#1053;&#1043;&#1057;.001-16.pdf" TargetMode="External"/><Relationship Id="rId221" Type="http://schemas.openxmlformats.org/officeDocument/2006/relationships/hyperlink" Target="file:///D:\users\a.beloborodov\Downloads\2018\&#1059;&#1055;&#1044;\&#1056;&#1055;&#1059;&#1044;\723.&#1056;&#1055;&#1059;&#1044;.&#1058;&#1055;.&#1055;&#1044;.01.&#1062;&#1050;%20&#1052;&#1080;&#1054;&#1045;&#1053;&#1044;.001-18.pdf" TargetMode="External"/><Relationship Id="rId242" Type="http://schemas.openxmlformats.org/officeDocument/2006/relationships/hyperlink" Target="file:///D:\users\a.beloborodov\Downloads\2019\&#1059;&#1055;&#1044;\&#1055;&#1043;&#1048;&#1040;\235.&#1055;&#1043;&#1048;&#1040;.&#1069;&#1052;.&#1061;&#1061;.&#1059;&#1056;.006-19.pdf" TargetMode="External"/><Relationship Id="rId37" Type="http://schemas.openxmlformats.org/officeDocument/2006/relationships/hyperlink" Target="file:///D:\users\a.beloborodov\Downloads\2017\&#1059;&#1052;&#1044;\&#1052;&#1059;\208.&#1052;&#1059;(&#1055;&#1056;).&#1069;&#1052;.&#1069;&#1043;.&#1055;&#1053;.&#1054;&#1055;.12(15).&#1050;&#1053;&#1043;&#1057;.001-17.pdf" TargetMode="External"/><Relationship Id="rId58" Type="http://schemas.openxmlformats.org/officeDocument/2006/relationships/hyperlink" Target="file:///D:\users\a.beloborodov\Downloads\2017\&#1059;&#1055;&#1044;\&#1056;&#1055;&#1059;&#1044;\528.&#1056;&#1055;&#1059;&#1044;.&#1069;&#1052;.&#1054;&#1055;.13.&#1050;&#1053;&#1043;&#1057;.001-17.pdf" TargetMode="External"/><Relationship Id="rId79" Type="http://schemas.openxmlformats.org/officeDocument/2006/relationships/hyperlink" Target="file:///D:\users\a.beloborodov\Downloads\2017\&#1060;&#1054;&#1057;\&#1050;&#1054;&#1057;\383.&#1050;&#1054;&#1057;.&#1042;&#1057;.&#1041;&#1044;.03.&#1062;&#1050;&#1054;&#1044;.001-17.pdf" TargetMode="External"/><Relationship Id="rId102" Type="http://schemas.openxmlformats.org/officeDocument/2006/relationships/hyperlink" Target="file:///D:\users\a.beloborodov\Downloads\2017\&#1059;&#1052;&#1044;\&#1052;&#1059;\&#1057;&#1056;&#1057;\389.&#1052;&#1059;(&#1057;&#1056;&#1057;).&#1069;&#1052;.&#1054;&#1055;.14.&#1055;&#1062;&#1050;&#1069;&#1044;.001-17.pdf" TargetMode="External"/><Relationship Id="rId123" Type="http://schemas.openxmlformats.org/officeDocument/2006/relationships/hyperlink" Target="file:///D:\users\a.beloborodov\Downloads\2017\&#1059;&#1052;&#1044;\&#1052;&#1059;\448.&#1052;&#1059;.&#1069;&#1052;(&#1047;&#1060;&#1054;).&#1055;&#1052;(&#1042;&#1057;)(&#1055;&#1055;).&#1050;&#1053;&#1043;&#1057;.001-17.pdf" TargetMode="External"/><Relationship Id="rId144" Type="http://schemas.openxmlformats.org/officeDocument/2006/relationships/hyperlink" Target="file:///D:\users\a.beloborodov\Downloads\2017\&#1059;&#1052;&#1044;\&#1052;&#1059;\528.&#1052;&#1059;(&#1055;&#1056;).&#1058;&#1055;,&#1045;&#1053;&#1055;.&#1054;&#1043;&#1057;&#1069;.02.&#1062;&#1050;&#1054;&#1043;&#1057;&#1069;&#1044;.001-17.pdf" TargetMode="External"/><Relationship Id="rId90" Type="http://schemas.openxmlformats.org/officeDocument/2006/relationships/hyperlink" Target="file:///D:\users\a.beloborodov\Downloads\2017\&#1059;&#1052;&#1044;\&#1052;&#1059;\&#1057;&#1056;&#1057;\319.&#1052;&#1059;(&#1057;&#1056;&#1057;).&#1042;&#1057;.&#1041;&#1044;.01.&#1062;&#1050;&#1054;&#1044;.001-17.pdf" TargetMode="External"/><Relationship Id="rId165" Type="http://schemas.openxmlformats.org/officeDocument/2006/relationships/hyperlink" Target="file:///D:\users\a.beloborodov\Downloads\2017\&#1059;&#1052;&#1044;\&#1052;&#1059;\544.&#1052;&#1059;.&#1069;&#1052;(&#1047;&#1060;&#1054;).&#1055;&#1052;(&#1042;&#1057;)(&#1055;&#1055;).&#1050;&#1053;&#1043;&#1057;.002-17.pdf" TargetMode="External"/><Relationship Id="rId186" Type="http://schemas.openxmlformats.org/officeDocument/2006/relationships/hyperlink" Target="file:///D:\users\a.beloborodov\Downloads\2017\&#1060;&#1054;&#1057;\&#1050;&#1054;&#1052;\661.&#1050;&#1054;&#1052;.&#1069;&#1052;(&#1047;&#1060;&#1054;).&#1055;&#1052;.02(&#1059;&#1055;).&#1050;&#1053;&#1043;&#1057;.001-17.pdf" TargetMode="External"/><Relationship Id="rId211" Type="http://schemas.openxmlformats.org/officeDocument/2006/relationships/hyperlink" Target="file:///D:\users\a.beloborodov\Downloads\2017\&#1060;&#1054;&#1057;\&#1050;&#1054;&#1057;\326.&#1050;&#1054;&#1057;.&#1042;&#1057;.&#1041;&#1044;.08.&#1055;&#1050;&#1060;&#1050;&#1080;&#1041;&#1046;&#1044;.001-17.pdf" TargetMode="External"/><Relationship Id="rId232" Type="http://schemas.openxmlformats.org/officeDocument/2006/relationships/hyperlink" Target="file:///D:\users\a.beloborodov\Downloads\2018\&#1059;&#1052;&#1044;\&#1052;&#1059;\483.&#1052;&#1059;(&#1057;&#1056;&#1057;).&#1042;&#1057;.&#1055;&#1044;.01.&#1062;&#1050;&#1052;&#1080;&#1054;&#1045;&#1053;&#1044;.002-18.pdf" TargetMode="External"/><Relationship Id="rId253" Type="http://schemas.openxmlformats.org/officeDocument/2006/relationships/hyperlink" Target="file:///D:\users\a.beloborodov\Downloads\2019\&#1059;&#1052;&#1044;\&#1052;&#1059;\98.&#1052;&#1059;(&#1055;&#1056;).&#1058;&#1055;.&#1041;&#1044;.08.&#1062;&#1050;&#1054;&#1044;.002-19.pdf" TargetMode="External"/><Relationship Id="rId27" Type="http://schemas.openxmlformats.org/officeDocument/2006/relationships/hyperlink" Target="file:///D:\users\a.beloborodov\Downloads\2016\&#1059;&#1052;&#1044;\&#1052;&#1059;\153.&#1052;&#1059;(&#1057;&#1056;&#1057;).&#1058;&#1055;.&#1041;&#1044;.05.&#1062;&#1050;&#1054;&#1044;.001-16.pdf" TargetMode="External"/><Relationship Id="rId48" Type="http://schemas.openxmlformats.org/officeDocument/2006/relationships/hyperlink" Target="file:///D:\users\a.beloborodov\Downloads\2017\&#1060;&#1054;&#1057;\&#1050;&#1054;&#1057;\302.&#1050;&#1054;&#1057;.&#1058;&#1055;.&#1045;&#1053;&#1055;.&#1055;&#1044;.02.&#1062;&#1050;&#1052;&#1080;&#1054;&#1045;&#1053;&#1044;.001-17.pdf" TargetMode="External"/><Relationship Id="rId69" Type="http://schemas.openxmlformats.org/officeDocument/2006/relationships/hyperlink" Target="file:///D:\users\a.beloborodov\Downloads\2017\&#1060;&#1054;&#1057;\&#1050;&#1054;&#1057;\352.&#1050;&#1054;&#1057;.&#1069;&#1052;.&#1055;&#1052;.01.&#1050;&#1053;&#1043;&#1057;.001-17.pdf" TargetMode="External"/><Relationship Id="rId113" Type="http://schemas.openxmlformats.org/officeDocument/2006/relationships/hyperlink" Target="file:///D:\users\a.beloborodov\Downloads\2017\&#1059;&#1055;&#1044;\&#1056;&#1055;&#1055;&#1055;\628.&#1056;&#1055;&#1055;&#1055;.&#1069;&#1052;.&#1055;&#1052;.03(&#1055;&#1055;).&#1050;&#1053;&#1043;&#1057;.001-17.pdf" TargetMode="External"/><Relationship Id="rId134" Type="http://schemas.openxmlformats.org/officeDocument/2006/relationships/hyperlink" Target="file:///D:\users\a.beloborodov\Downloads\2017\&#1059;&#1052;&#1044;\&#1052;&#1059;\491.&#1042;&#1057;.&#1052;&#1059;(&#1055;&#1056;).&#1054;&#1043;&#1057;&#1069;.07.&#1062;&#1050;%20&#1054;&#1043;&#1057;&#1069;&#1044;.001-17.pdf" TargetMode="External"/><Relationship Id="rId80" Type="http://schemas.openxmlformats.org/officeDocument/2006/relationships/hyperlink" Target="file:///D:\users\a.beloborodov\Downloads\2017\&#1060;&#1054;&#1057;\&#1050;&#1054;&#1057;\381.&#1050;&#1054;&#1057;.&#1058;&#1055;.&#1045;&#1053;&#1055;.&#1054;&#1043;&#1057;&#1069;.02.&#1062;&#1050;&#1054;&#1043;&#1057;&#1069;&#1044;.001-17.pdf" TargetMode="External"/><Relationship Id="rId155" Type="http://schemas.openxmlformats.org/officeDocument/2006/relationships/hyperlink" Target="file:///D:\users\a.beloborodov\Downloads\2017\&#1060;&#1054;&#1057;\&#1050;&#1054;&#1057;\562.&#1050;&#1054;&#1057;.&#1069;&#1052;(&#1047;&#1060;&#1054;)&#1055;&#1052;.02(&#1059;&#1055;).&#1050;&#1053;&#1043;&#1057;.002-17.pdf" TargetMode="External"/><Relationship Id="rId176" Type="http://schemas.openxmlformats.org/officeDocument/2006/relationships/hyperlink" Target="file:///D:\users\a.beloborodov\Downloads\2017\&#1059;&#1052;&#1044;\&#1052;&#1059;\580.&#1052;&#1059;(&#1055;&#1056;).&#1058;&#1055;,%20&#1045;&#1053;&#1055;.&#1055;&#1044;.02.&#1062;&#1050;%20&#1052;&#1080;&#1054;&#1045;&#1053;&#1044;.002-17.pdf" TargetMode="External"/><Relationship Id="rId197" Type="http://schemas.openxmlformats.org/officeDocument/2006/relationships/hyperlink" Target="file:///D:\users\a.beloborodov\Downloads\2017\&#1059;&#1052;&#1044;\&#1052;&#1059;\599.&#1052;&#1059;(&#1055;&#1056;).&#1042;&#1057;.&#1054;&#1055;.10.05,12)&#1055;&#1050;&#1080;&#1041;&#1046;&#1044;.001-18.pdf" TargetMode="External"/><Relationship Id="rId201" Type="http://schemas.openxmlformats.org/officeDocument/2006/relationships/hyperlink" Target="file:///D:\users\a.beloborodov\Downloads\2018\&#1059;&#1052;&#1044;\&#1052;&#1056;\620.&#1052;&#1056;.&#1042;&#1057;.&#1061;&#1061;.&#1059;&#1052;&#1063;.001-18.pdf" TargetMode="External"/><Relationship Id="rId222" Type="http://schemas.openxmlformats.org/officeDocument/2006/relationships/hyperlink" Target="file:///D:\users\a.beloborodov\Downloads\2018\&#1059;&#1055;&#1044;\&#1056;&#1055;&#1059;&#1044;\727.&#1056;&#1055;&#1059;&#1044;.&#1042;&#1057;.&#1041;&#1044;.07.&#1062;&#1050;&#1054;&#1044;.001-18.pdf" TargetMode="External"/><Relationship Id="rId243" Type="http://schemas.openxmlformats.org/officeDocument/2006/relationships/hyperlink" Target="file:///D:\users\a.beloborodov\Downloads\2019\&#1059;&#1055;&#1044;\&#1056;&#1055;&#1059;&#1055;\740.&#1056;&#1055;&#1059;&#1055;.&#1069;&#1052;.&#1055;&#1052;.01(&#1055;&#1058;).&#1050;&#1053;&#1043;&#1057;.001-19.pdf" TargetMode="External"/><Relationship Id="rId17" Type="http://schemas.openxmlformats.org/officeDocument/2006/relationships/hyperlink" Target="file:///D:\users\a.beloborodov\Downloads\2016\&#1059;&#1052;&#1044;\&#1052;&#1059;\135.&#1052;&#1059;.&#1069;&#1052;.&#1069;&#1043;.&#1054;&#1055;.06.&#1050;&#1053;&#1043;&#1057;.001-16.pdf" TargetMode="External"/><Relationship Id="rId38" Type="http://schemas.openxmlformats.org/officeDocument/2006/relationships/hyperlink" Target="file:///D:\users\a.beloborodov\Downloads\2017\&#1060;&#1054;&#1057;\&#1050;&#1054;&#1057;\288.&#1050;&#1054;&#1057;.&#1069;&#1052;.&#1054;&#1055;.01.&#1055;&#1050;&#1054;&#1058;&#1044;.001-17.pdf" TargetMode="External"/><Relationship Id="rId59" Type="http://schemas.openxmlformats.org/officeDocument/2006/relationships/hyperlink" Target="file:///D:\users\a.beloborodov\Downloads\2017\&#1059;&#1055;&#1044;\&#1056;&#1055;&#1055;&#1052;\529.&#1056;&#1055;&#1055;&#1052;.&#1069;&#1052;.&#1055;&#1052;.01.&#1050;&#1053;&#1043;&#1057;.001-17.pdf" TargetMode="External"/><Relationship Id="rId103" Type="http://schemas.openxmlformats.org/officeDocument/2006/relationships/hyperlink" Target="file:///D:\users\a.beloborodov\Downloads\2017\&#1059;&#1052;&#1044;\&#1052;&#1059;\405.&#1052;&#1059;(&#1055;&#1056;).&#1069;&#1043;.&#1069;&#1052;.&#1055;&#1053;.&#1045;&#1053;.03(04).&#1062;&#1050;&#1052;&#1080;&#1054;&#1045;&#1053;&#1044;.001-17.pdf" TargetMode="External"/><Relationship Id="rId124" Type="http://schemas.openxmlformats.org/officeDocument/2006/relationships/hyperlink" Target="file:///D:\users\a.beloborodov\Downloads\2017\&#1059;&#1052;&#1044;\&#1052;&#1056;\432.&#1052;&#1056;.&#1042;&#1057;.&#1061;&#1061;.&#1059;&#1052;&#1063;.001-17.pdf" TargetMode="External"/><Relationship Id="rId70" Type="http://schemas.openxmlformats.org/officeDocument/2006/relationships/hyperlink" Target="file:///D:\users\a.beloborodov\Downloads\2017\&#1060;&#1054;&#1057;\&#1050;&#1054;&#1057;\353.&#1050;&#1054;&#1057;.&#1069;&#1052;.&#1055;&#1052;.02.&#1050;&#1053;&#1043;&#1057;.001-17.pdf" TargetMode="External"/><Relationship Id="rId91" Type="http://schemas.openxmlformats.org/officeDocument/2006/relationships/hyperlink" Target="file:///D:\users\a.beloborodov\Downloads\2017\&#1059;&#1052;&#1044;\&#1052;&#1059;\&#1057;&#1056;&#1057;\316.&#1052;&#1059;(&#1057;&#1056;&#1057;).&#1069;&#1043;.&#1069;&#1052;.&#1054;&#1055;.07.&#1055;&#1062;&#1050;&#1069;&#1044;.001-17.pdf" TargetMode="External"/><Relationship Id="rId145" Type="http://schemas.openxmlformats.org/officeDocument/2006/relationships/hyperlink" Target="file:///D:\users\a.beloborodov\Downloads\2017\&#1060;&#1054;&#1057;\&#1050;&#1054;&#1057;\552.&#1050;&#1054;&#1057;.&#1042;&#1057;.&#1054;&#1043;&#1057;&#1069;.03.&#1062;&#1050;&#1054;&#1043;&#1057;&#1069;&#1044;.001-17.pdf" TargetMode="External"/><Relationship Id="rId166" Type="http://schemas.openxmlformats.org/officeDocument/2006/relationships/hyperlink" Target="file:///D:\users\a.beloborodov\Downloads\2017\&#1059;&#1052;&#1044;\&#1052;&#1059;\545.&#1052;&#1059;.&#1069;&#1052;.&#1055;&#1044;&#1055;.&#1050;&#1053;&#1043;&#1057;.002-17.pdf" TargetMode="External"/><Relationship Id="rId187" Type="http://schemas.openxmlformats.org/officeDocument/2006/relationships/hyperlink" Target="file:///D:\users\a.beloborodov\Downloads\2017\&#1060;&#1054;&#1057;\&#1050;&#1054;&#1052;\660.&#1050;&#1054;&#1052;.&#1069;&#1052;(&#1047;&#1060;&#1054;).&#1055;&#1052;.02(&#1055;&#1055;).&#1050;&#1053;&#1043;&#1057;.001-17.pdf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file:///D:\users\a.beloborodov\Downloads\2017\&#1059;&#1055;&#1044;\&#1056;&#1055;&#1055;&#1055;\628.&#1056;&#1055;&#1055;&#1055;.&#1069;&#1052;.&#1055;&#1052;.03(&#1055;&#1055;).&#1050;&#1053;&#1043;&#1057;.001-17.pdf" TargetMode="External"/><Relationship Id="rId21" Type="http://schemas.openxmlformats.org/officeDocument/2006/relationships/hyperlink" Target="file:///D:\users\a.beloborodov\Downloads\2016\&#1059;&#1052;&#1044;\&#1052;&#1059;\136.&#1052;&#1059;.&#1069;&#1052;.&#1069;&#1043;.&#1054;&#1055;.06.&#1050;&#1053;&#1043;&#1057;.001-16.pdf" TargetMode="External"/><Relationship Id="rId42" Type="http://schemas.openxmlformats.org/officeDocument/2006/relationships/hyperlink" Target="file:///D:\users\a.beloborodov\Downloads\2017\&#1059;&#1052;&#1044;\&#1052;&#1059;\218.&#1052;&#1059;(&#1043;&#1056;).&#1069;&#1052;.&#1054;&#1055;.01.&#1055;&#1050;&#1054;&#1058;&#1044;.001-17.pdf" TargetMode="External"/><Relationship Id="rId63" Type="http://schemas.openxmlformats.org/officeDocument/2006/relationships/hyperlink" Target="file:///D:\users\a.beloborodov\Downloads\2017\&#1059;&#1055;&#1044;\&#1056;&#1055;&#1055;&#1052;\530.&#1056;&#1055;&#1055;&#1052;.&#1069;&#1052;.&#1055;&#1052;.02.&#1050;&#1053;&#1043;&#1057;.001-17.pdf" TargetMode="External"/><Relationship Id="rId84" Type="http://schemas.openxmlformats.org/officeDocument/2006/relationships/hyperlink" Target="file:///D:\users\a.beloborodov\Downloads\2017\&#1060;&#1054;&#1057;\&#1050;&#1054;&#1057;\385.&#1050;&#1054;&#1057;.&#1058;&#1055;.&#1045;&#1053;&#1055;.&#1054;&#1043;&#1057;&#1069;.06.&#1062;&#1050;&#1054;&#1043;&#1057;&#1069;&#1044;.001-17.pdf" TargetMode="External"/><Relationship Id="rId138" Type="http://schemas.openxmlformats.org/officeDocument/2006/relationships/hyperlink" Target="file:///D:\users\a.beloborodov\Downloads\2017\&#1059;&#1052;&#1044;\&#1052;&#1059;\&#1057;&#1056;&#1057;\474.&#1052;&#1059;(&#1057;&#1056;&#1057;).&#1069;&#1052;.&#1069;&#1043;.&#1054;&#1055;.03.&#1055;&#1050;%20&#1054;&#1058;&#1044;.001-17.pdf" TargetMode="External"/><Relationship Id="rId159" Type="http://schemas.openxmlformats.org/officeDocument/2006/relationships/hyperlink" Target="file:///D:\users\a.beloborodov\Downloads\2017\&#1059;&#1055;&#1044;\&#1056;&#1055;&#1055;&#1055;\688.&#1056;&#1055;&#1055;&#1055;.&#1069;&#1052;.&#1055;&#1052;.04(&#1055;&#1055;).&#1050;&#1053;&#1043;&#1057;.002-17.pdf" TargetMode="External"/><Relationship Id="rId170" Type="http://schemas.openxmlformats.org/officeDocument/2006/relationships/hyperlink" Target="file:///D:\users\a.beloborodov\Downloads\2017\&#1060;&#1054;&#1057;\&#1050;&#1054;&#1057;\568.&#1050;&#1054;&#1057;.&#1069;&#1052;.&#1055;&#1044;&#1055;.&#1050;&#1053;&#1043;&#1057;.002-17.pdf" TargetMode="External"/><Relationship Id="rId191" Type="http://schemas.openxmlformats.org/officeDocument/2006/relationships/hyperlink" Target="file:///D:\users\a.beloborodov\Downloads\2017\&#1060;&#1054;&#1057;\&#1050;&#1054;&#1052;\655.&#1050;&#1054;&#1052;.&#1069;&#1052;.&#1055;&#1052;.02(&#1055;&#1055;).&#1050;&#1053;&#1043;&#1057;.001-17.pdf" TargetMode="External"/><Relationship Id="rId205" Type="http://schemas.openxmlformats.org/officeDocument/2006/relationships/hyperlink" Target="file:///D:\users\a.beloborodov\Downloads\2017\&#1059;&#1055;&#1044;\&#1056;&#1055;&#1059;&#1044;\717.&#1056;&#1055;&#1059;&#1044;.&#1069;&#1052;.&#1054;&#1055;.02.&#1050;&#1069;&#1058;&#1057;.002-17.pdf" TargetMode="External"/><Relationship Id="rId226" Type="http://schemas.openxmlformats.org/officeDocument/2006/relationships/hyperlink" Target="file:///D:\users\a.beloborodov\Downloads\2017\&#1059;&#1052;&#1044;\&#1052;&#1059;\600.&#1052;&#1059;(&#1055;&#1056;).&#1042;&#1057;.&#1041;&#1044;.08.&#1055;&#1050;&#1080;&#1041;&#1046;&#1044;.001-18.pdf" TargetMode="External"/><Relationship Id="rId247" Type="http://schemas.openxmlformats.org/officeDocument/2006/relationships/hyperlink" Target="file:///D:\users\a.beloborodov\Downloads\2018\&#1059;&#1052;&#1044;\&#1052;&#1059;\459.&#1052;&#1059;(&#1055;&#1056;).&#1058;&#1055;.&#1055;&#1044;.01.&#1062;&#1050;&#1052;&#1080;&#1054;&#1045;&#1053;&#1044;.002-18.pdf" TargetMode="External"/><Relationship Id="rId107" Type="http://schemas.openxmlformats.org/officeDocument/2006/relationships/hyperlink" Target="file:///D:\users\a.beloborodov\Downloads\2017\&#1059;&#1052;&#1044;\&#1052;&#1059;\405.&#1052;&#1059;(&#1055;&#1056;).&#1069;&#1043;.&#1069;&#1052;.&#1055;&#1053;.&#1045;&#1053;.03(04).&#1062;&#1050;&#1052;&#1080;&#1054;&#1045;&#1053;&#1044;.001-17.pdf" TargetMode="External"/><Relationship Id="rId11" Type="http://schemas.openxmlformats.org/officeDocument/2006/relationships/hyperlink" Target="file:///D:\users\a.beloborodov\Downloads\2016\&#1059;&#1052;&#1044;\&#1052;&#1059;\99.&#1052;&#1059;.&#1058;&#1055;.&#1041;&#1044;.05.&#1062;&#1050;&#1054;&#1044;.001-16.pdf" TargetMode="External"/><Relationship Id="rId32" Type="http://schemas.openxmlformats.org/officeDocument/2006/relationships/hyperlink" Target="file:///D:\users\a.beloborodov\Downloads\2016\&#1060;&#1054;&#1057;\&#1050;&#1054;&#1057;\279.&#1050;&#1054;&#1057;.&#1042;&#1057;.&#1054;&#1043;&#1057;&#1069;.04.&#1055;&#1050;&#1060;&#1050;&#1080;&#1041;&#1046;&#1044;.001.16.pdf" TargetMode="External"/><Relationship Id="rId53" Type="http://schemas.openxmlformats.org/officeDocument/2006/relationships/hyperlink" Target="file:///D:\users\a.beloborodov\Downloads\2017\&#1060;&#1054;&#1057;\&#1050;&#1054;&#1057;\305.&#1050;&#1054;&#1057;.&#1069;&#1052;.&#1069;&#1043;.&#1055;&#1053;.&#1045;&#1053;.03(04).&#1062;&#1050;&#1052;&#1080;&#1054;&#1045;&#1053;&#1044;.001-17.pdf" TargetMode="External"/><Relationship Id="rId74" Type="http://schemas.openxmlformats.org/officeDocument/2006/relationships/hyperlink" Target="file:///D:\users\a.beloborodov\Downloads\2017\&#1060;&#1054;&#1057;\&#1050;&#1054;&#1057;\374.&#1050;&#1054;&#1057;.&#1069;&#1052;.&#1069;&#1043;.&#1045;&#1053;.01.&#1062;&#1050;&#1052;&#1080;&#1054;&#1045;&#1053;&#1044;.001-17.pdf" TargetMode="External"/><Relationship Id="rId128" Type="http://schemas.openxmlformats.org/officeDocument/2006/relationships/hyperlink" Target="file:///D:\users\a.beloborodov\Downloads\2017\&#1059;&#1052;&#1044;\&#1052;&#1059;\448.&#1052;&#1059;.&#1069;&#1052;(&#1047;&#1060;&#1054;).&#1055;&#1052;(&#1042;&#1057;)(&#1055;&#1055;).&#1050;&#1053;&#1043;&#1057;.001-17.pdf" TargetMode="External"/><Relationship Id="rId149" Type="http://schemas.openxmlformats.org/officeDocument/2006/relationships/hyperlink" Target="file:///D:\users\a.beloborodov\Downloads\2017\&#1059;&#1055;&#1044;\&#1056;&#1055;&#1059;&#1044;\646.&#1056;&#1055;&#1059;&#1044;.&#1069;&#1043;.&#1069;&#1052;.&#1054;&#1043;&#1057;&#1069;.04.&#1055;&#1050;%20&#1060;&#1050;%20&#1080;%20&#1041;&#1046;.002-17.pdf" TargetMode="External"/><Relationship Id="rId5" Type="http://schemas.openxmlformats.org/officeDocument/2006/relationships/hyperlink" Target="file:///D:\users\a.beloborodov\10.%20&#1041;&#1072;&#1085;&#1082;%20&#1087;&#1088;&#1086;&#1075;&#1088;&#1072;&#1084;&#1084;&#1085;&#1086;&#1081;%20&#1080;%20&#1091;&#1095;&#1077;&#1073;&#1085;&#1086;-&#1084;&#1077;&#1090;&#1086;&#1076;&#1080;&#1095;&#1077;&#1089;&#1082;&#1086;&#1081;%20&#1076;&#1086;&#1082;&#1091;&#1084;&#1077;&#1085;&#1090;&#1072;&#1094;&#1080;&#1080;" TargetMode="External"/><Relationship Id="rId95" Type="http://schemas.openxmlformats.org/officeDocument/2006/relationships/hyperlink" Target="file:///D:\users\a.beloborodov\Downloads\2017\&#1059;&#1052;&#1044;\&#1052;&#1059;\&#1057;&#1056;&#1057;\331.&#1052;&#1059;(&#1057;&#1056;&#1057;).&#1042;&#1057;.&#1055;&#1044;.02(04).&#1062;&#1050;&#1052;&#1080;&#1054;&#1045;&#1053;&#1044;.001-17.pdf" TargetMode="External"/><Relationship Id="rId160" Type="http://schemas.openxmlformats.org/officeDocument/2006/relationships/hyperlink" Target="file:///D:\users\a.beloborodov\Downloads\2017\&#1059;&#1055;&#1044;\&#1056;&#1055;&#1055;&#1044;&#1055;\689.&#1056;&#1055;&#1055;&#1044;&#1055;.&#1069;&#1052;.&#1061;&#1061;.&#1050;&#1053;&#1043;&#1057;.002-17.pdf" TargetMode="External"/><Relationship Id="rId181" Type="http://schemas.openxmlformats.org/officeDocument/2006/relationships/hyperlink" Target="file:///D:\users\a.beloborodov\Downloads\2017\&#1059;&#1055;&#1044;\&#1056;&#1055;&#1059;&#1044;\706.&#1056;&#1055;&#1059;&#1044;.&#1069;&#1052;.&#1054;&#1055;.15.&#1062;&#1050;&#1052;&#1080;&#1054;&#1045;&#1053;&#1044;.002-17.pdf" TargetMode="External"/><Relationship Id="rId216" Type="http://schemas.openxmlformats.org/officeDocument/2006/relationships/hyperlink" Target="file:///D:\users\a.beloborodov\Downloads\2016\&#1059;&#1055;&#1044;\&#1056;&#1055;&#1059;&#1044;\440.&#1056;&#1055;&#1059;&#1044;.&#1058;&#1055;.&#1045;&#1053;&#1055;.%20(&#1047;&#1060;&#1054;).&#1041;&#1044;.07.&#1055;&#1050;&#1060;&#1050;&#1080;&#1041;&#1046;&#1044;.001-16.pdf" TargetMode="External"/><Relationship Id="rId237" Type="http://schemas.openxmlformats.org/officeDocument/2006/relationships/hyperlink" Target="file:///D:\users\a.beloborodov\Downloads\2018\&#1059;&#1055;&#1044;\&#1056;&#1055;&#1059;&#1044;\726.&#1056;&#1055;&#1059;&#1044;.&#1058;&#1055;.&#1041;&#1044;.08.&#1062;&#1050;&#1054;&#1044;.001-18.pdf" TargetMode="External"/><Relationship Id="rId258" Type="http://schemas.openxmlformats.org/officeDocument/2006/relationships/hyperlink" Target="file:///D:\users\a.beloborodov\Downloads\2018\&#1059;&#1055;&#1044;\&#1056;&#1059;&#1055;\&#1079;&#1092;&#1086;\091.%20&#1056;&#1059;&#1055;(&#1047;&#1060;&#1054;).%20&#1069;&#1052;.%20XX.%20&#1059;&#1056;.005-18.pdf" TargetMode="External"/><Relationship Id="rId22" Type="http://schemas.openxmlformats.org/officeDocument/2006/relationships/hyperlink" Target="file:///D:\users\a.beloborodov\Downloads\2016\&#1059;&#1052;&#1044;\&#1052;&#1059;\137.&#1052;&#1059;.&#1069;&#1052;.&#1054;&#1055;.09.&#1050;&#1053;&#1043;&#1057;.001-16.pdf" TargetMode="External"/><Relationship Id="rId43" Type="http://schemas.openxmlformats.org/officeDocument/2006/relationships/hyperlink" Target="file:///D:\users\a.beloborodov\Downloads\2017\&#1059;&#1052;&#1044;\&#1059;&#1052;&#1050;\225.&#1059;&#1052;&#1050;.&#1069;&#1052;.&#1054;&#1055;.01.&#1055;&#1050;&#1054;&#1058;&#1044;.001-17.pdf" TargetMode="External"/><Relationship Id="rId64" Type="http://schemas.openxmlformats.org/officeDocument/2006/relationships/hyperlink" Target="file:///D:\users\a.beloborodov\Downloads\2017\&#1059;&#1052;&#1044;\&#1052;&#1059;\&#1057;&#1056;&#1057;\273.&#1052;&#1059;(&#1057;&#1056;&#1057;).&#1069;&#1052;.&#1054;&#1055;.09.&#1050;&#1053;&#1043;&#1057;.001-17.pdf" TargetMode="External"/><Relationship Id="rId118" Type="http://schemas.openxmlformats.org/officeDocument/2006/relationships/hyperlink" Target="file:///D:\users\a.beloborodov\Downloads\2017\&#1060;&#1054;&#1057;\&#1050;&#1054;&#1057;\506.&#1050;&#1054;&#1057;.&#1069;&#1052;.&#1055;&#1052;.02(&#1052;).&#1050;&#1053;&#1043;&#1057;.001-17.pdf" TargetMode="External"/><Relationship Id="rId139" Type="http://schemas.openxmlformats.org/officeDocument/2006/relationships/hyperlink" Target="file:///D:\users\a.beloborodov\Downloads\2017\&#1059;&#1052;&#1044;\&#1052;&#1059;\&#1057;&#1056;&#1057;\475.&#1052;&#1059;(&#1057;&#1056;&#1057;).&#1069;&#1052;.&#1069;&#1043;.&#1054;&#1055;.05.&#1055;&#1050;%20&#1054;&#1058;&#1044;.001-17.pdf" TargetMode="External"/><Relationship Id="rId85" Type="http://schemas.openxmlformats.org/officeDocument/2006/relationships/hyperlink" Target="file:///D:\users\a.beloborodov\Downloads\2017\&#1059;&#1055;&#1044;\&#1056;&#1055;&#1059;&#1044;\570.&#1056;&#1055;&#1059;&#1044;.&#1069;&#1052;.&#1054;&#1055;.07.&#1055;&#1062;&#1050;&#1069;&#1044;.001-17.pdf" TargetMode="External"/><Relationship Id="rId150" Type="http://schemas.openxmlformats.org/officeDocument/2006/relationships/hyperlink" Target="file:///D:\users\a.beloborodov\Downloads\2017\&#1059;&#1052;&#1044;\&#1052;&#1059;\&#1057;&#1056;&#1057;\519.&#1052;&#1059;(&#1057;&#1056;&#1057;).&#1042;&#1057;.&#1054;&#1043;&#1057;&#1069;.03.&#1062;&#1050;%20&#1054;&#1043;&#1057;&#1069;&#1044;.001-17.pdf" TargetMode="External"/><Relationship Id="rId171" Type="http://schemas.openxmlformats.org/officeDocument/2006/relationships/hyperlink" Target="file:///D:\users\a.beloborodov\Downloads\2017\&#1059;&#1052;&#1044;\&#1052;&#1059;\541.&#1052;&#1059;.&#1069;&#1052;.&#1055;&#1052;.04(&#1042;&#1055;).&#1050;&#1053;&#1043;&#1057;.002-17.pdf" TargetMode="External"/><Relationship Id="rId192" Type="http://schemas.openxmlformats.org/officeDocument/2006/relationships/hyperlink" Target="file:///D:\users\a.beloborodov\Downloads\2017\&#1060;&#1054;&#1057;\&#1050;&#1054;&#1052;\656.&#1050;&#1054;&#1052;.&#1069;&#1052;.&#1055;&#1052;.03(&#1055;&#1055;).&#1050;&#1053;&#1043;&#1057;.001-17.pdf" TargetMode="External"/><Relationship Id="rId206" Type="http://schemas.openxmlformats.org/officeDocument/2006/relationships/hyperlink" Target="file:///D:\users\a.beloborodov\Downloads\2017\&#1059;&#1052;&#1044;\&#1052;&#1059;\598.&#1052;&#1059;(&#1055;&#1056;).&#1069;&#1052;.&#1055;&#1052;.01.&#1050;&#1053;&#1043;&#1057;.001-18.pdf" TargetMode="External"/><Relationship Id="rId227" Type="http://schemas.openxmlformats.org/officeDocument/2006/relationships/hyperlink" Target="file:///D:\users\a.beloborodov\Downloads\2017\&#1059;&#1052;&#1044;\&#1052;&#1059;\321.&#1052;&#1059;(&#1055;&#1056;).&#1058;&#1055;.&#1045;&#1053;&#1055;.&#1041;&#1044;.04.&#1062;&#1050;&#1054;&#1044;.001-17.pdf" TargetMode="External"/><Relationship Id="rId248" Type="http://schemas.openxmlformats.org/officeDocument/2006/relationships/hyperlink" Target="file:///D:\users\a.beloborodov\Downloads\2019\&#1059;&#1055;&#1044;\&#1056;&#1055;&#1059;&#1055;\333.&#1056;&#1055;&#1059;&#1055;.&#1069;&#1052;.&#1055;&#1052;.01(&#1054;).&#1050;&#1053;&#1043;&#1057;.003-19.pdf" TargetMode="External"/><Relationship Id="rId12" Type="http://schemas.openxmlformats.org/officeDocument/2006/relationships/hyperlink" Target="file:///D:\users\a.beloborodov\Downloads\2016\&#1059;&#1052;&#1044;\&#1052;&#1059;\103.&#1052;&#1059;.&#1058;&#1055;.&#1041;&#1044;.05.&#1062;&#1050;&#1054;&#1044;.001-16.pdf" TargetMode="External"/><Relationship Id="rId33" Type="http://schemas.openxmlformats.org/officeDocument/2006/relationships/hyperlink" Target="file:///D:\users\a.beloborodov\Downloads\2016\&#1060;&#1054;&#1057;\&#1050;&#1054;&#1057;\280.&#1050;&#1054;&#1057;.&#1069;&#1052;.&#1069;&#1043;.&#1069;&#1051;.&#1040;&#1055;.&#1041;&#1044;.02.&#1062;&#1050;&#1054;&#1043;&#1057;&#1069;&#1044;.001-16.pdf" TargetMode="External"/><Relationship Id="rId108" Type="http://schemas.openxmlformats.org/officeDocument/2006/relationships/hyperlink" Target="file:///D:\users\a.beloborodov\Downloads\2017\&#1059;&#1052;&#1044;\&#1052;&#1059;\&#1057;&#1056;&#1057;\410.&#1052;&#1059;(&#1057;&#1056;&#1057;).&#1069;&#1043;.&#1069;&#1052;.&#1045;&#1053;.02.&#1050;&#1053;&#1043;&#1057;.001-17.pdf" TargetMode="External"/><Relationship Id="rId129" Type="http://schemas.openxmlformats.org/officeDocument/2006/relationships/hyperlink" Target="file:///D:\users\a.beloborodov\Downloads\2017\&#1059;&#1052;&#1044;\&#1052;&#1059;\447.&#1052;&#1059;.&#1069;&#1052;.&#1055;&#1052;(&#1042;&#1057;)(&#1055;&#1055;).&#1050;&#1053;&#1043;&#1057;.001-17.pdf" TargetMode="External"/><Relationship Id="rId54" Type="http://schemas.openxmlformats.org/officeDocument/2006/relationships/hyperlink" Target="file:///D:\users\a.beloborodov\Downloads\2017\&#1059;&#1055;&#1044;\&#1056;&#1055;&#1055;&#1052;\521.&#1056;&#1055;&#1055;&#1052;.&#1069;&#1052;.&#1055;&#1052;.04.&#1050;&#1053;&#1043;&#1057;.001-17.pdf" TargetMode="External"/><Relationship Id="rId75" Type="http://schemas.openxmlformats.org/officeDocument/2006/relationships/hyperlink" Target="file:///D:\users\a.beloborodov\Downloads\2017\&#1060;&#1054;&#1057;\&#1050;&#1054;&#1057;\378.&#1050;&#1054;&#1057;.&#1069;&#1052;.&#1054;&#1055;.02.&#1050;&#1069;&#1058;&#1057;.001-17.pdf" TargetMode="External"/><Relationship Id="rId96" Type="http://schemas.openxmlformats.org/officeDocument/2006/relationships/hyperlink" Target="file:///D:\users\a.beloborodov\Downloads\2017\&#1059;&#1052;&#1044;\&#1052;&#1059;\337.&#1052;&#1059;(&#1055;&#1056;).&#1058;&#1055;.&#1057;&#1069;&#1055;.&#1041;&#1044;.09(05).&#1062;&#1050;&#1054;&#1044;.001-17.pdf" TargetMode="External"/><Relationship Id="rId140" Type="http://schemas.openxmlformats.org/officeDocument/2006/relationships/hyperlink" Target="file:///D:\users\a.beloborodov\Downloads\2017\&#1059;&#1052;&#1044;\&#1052;&#1059;\&#1057;&#1056;&#1057;\485.&#1052;&#1059;(&#1057;&#1056;&#1057;).&#1042;&#1057;.&#1054;&#1055;.12(10,05).&#1055;&#1060;&#1050;&#1080;&#1041;&#1046;.001-17.pdf" TargetMode="External"/><Relationship Id="rId161" Type="http://schemas.openxmlformats.org/officeDocument/2006/relationships/hyperlink" Target="file:///D:\users\a.beloborodov\Downloads\2017\&#1060;&#1054;&#1057;\&#1050;&#1054;&#1057;\559.&#1050;&#1054;&#1057;.&#1069;&#1052;(&#1047;&#1060;&#1054;)&#1055;&#1052;.01(&#1055;&#1055;).&#1050;&#1053;&#1043;&#1057;.002-17.pdf" TargetMode="External"/><Relationship Id="rId182" Type="http://schemas.openxmlformats.org/officeDocument/2006/relationships/hyperlink" Target="file:///D:\users\a.beloborodov\Downloads\2017\&#1059;&#1052;&#1044;\&#1052;&#1059;\565.&#1052;&#1059;(&#1055;&#1056;).&#1069;&#1052;.&#1055;&#1052;.01.&#1050;&#1053;&#1043;&#1057;.002-17.pdf" TargetMode="External"/><Relationship Id="rId217" Type="http://schemas.openxmlformats.org/officeDocument/2006/relationships/hyperlink" Target="file:///D:\users\a.beloborodov\Downloads\2016\&#1059;&#1052;&#1044;\&#1052;&#1059;\193.&#1052;&#1059;.&#1058;&#1055;.&#1045;&#1053;&#1055;.(&#1047;&#1060;&#1054;).&#1041;&#1044;.07.&#1055;&#1050;&#1060;&#1050;&#1080;&#1041;&#1046;&#1044;.001-16.pdf" TargetMode="External"/><Relationship Id="rId1" Type="http://schemas.openxmlformats.org/officeDocument/2006/relationships/hyperlink" Target="file:///D:\users\a.beloborodov\Downloads\&#1059;&#1052;&#1044;\&#1052;&#1059;\29.&#1052;&#1059;.&#1069;&#1043;.&#1069;&#1052;.(&#1047;&#1060;&#1054;).&#1054;&#1055;.13.&#1055;&#1062;&#1050;&#1069;&#1044;.001-13.pdf" TargetMode="External"/><Relationship Id="rId6" Type="http://schemas.openxmlformats.org/officeDocument/2006/relationships/hyperlink" Target="file:///D:\users\a.beloborodov\Downloads\2016\&#1059;&#1052;&#1044;\&#1052;&#1056;\89.&#1052;&#1056;.&#1042;&#1057;.&#1059;&#1052;&#1063;.001-16.pdf" TargetMode="External"/><Relationship Id="rId212" Type="http://schemas.openxmlformats.org/officeDocument/2006/relationships/hyperlink" Target="file:///D:\users\a.beloborodov\Downloads\2018\&#1059;&#1055;&#1044;\&#1056;&#1059;&#1055;\&#1086;&#1092;&#1086;\004.%20&#1056;&#1059;&#1055;.%20&#1069;&#1052;.%20XX.%20&#1059;&#1056;.009-18.pdf" TargetMode="External"/><Relationship Id="rId233" Type="http://schemas.openxmlformats.org/officeDocument/2006/relationships/hyperlink" Target="file:///D:\users\a.beloborodov\Downloads\2018\&#1059;&#1055;&#1044;\&#1056;&#1055;&#1059;&#1044;\728.&#1056;&#1055;&#1059;&#1044;.&#1042;&#1057;.&#1041;&#1044;.01.&#1062;&#1050;&#1054;&#1044;.001-18.pdf" TargetMode="External"/><Relationship Id="rId238" Type="http://schemas.openxmlformats.org/officeDocument/2006/relationships/hyperlink" Target="file:///D:\users\a.beloborodov\Downloads\2018\&#1059;&#1055;&#1044;\&#1056;&#1055;&#1059;&#1044;\359.&#1056;&#1055;&#1059;&#1044;.&#1042;&#1057;.&#1041;&#1044;.05.&#1055;&#1050;&#1060;&#1050;&#1080;&#1041;&#1046;&#1044;.002-18.pdf" TargetMode="External"/><Relationship Id="rId254" Type="http://schemas.openxmlformats.org/officeDocument/2006/relationships/hyperlink" Target="file:///D:\users\a.beloborodov\Downloads\2019\&#1060;&#1054;&#1057;\&#1050;&#1054;&#1057;\670.&#1050;&#1054;&#1057;.&#1042;&#1057;.&#1041;&#1044;.01.&#1062;&#1050;&#1054;&#1044;.001-19.pdf" TargetMode="External"/><Relationship Id="rId259" Type="http://schemas.openxmlformats.org/officeDocument/2006/relationships/printerSettings" Target="../printerSettings/printerSettings3.bin"/><Relationship Id="rId23" Type="http://schemas.openxmlformats.org/officeDocument/2006/relationships/hyperlink" Target="file:///D:\users\a.beloborodov\Downloads\2016\&#1059;&#1052;&#1044;\&#1052;&#1059;\146.&#1052;&#1059;.&#1069;&#1052;.&#1069;&#1043;.&#1055;&#1053;.&#1054;&#1055;.12(15).&#1050;&#1053;&#1043;&#1057;.001-16.pdf" TargetMode="External"/><Relationship Id="rId28" Type="http://schemas.openxmlformats.org/officeDocument/2006/relationships/hyperlink" Target="file:///D:\users\a.beloborodov\Downloads\2016\&#1059;&#1055;&#1044;\&#1056;&#1055;&#1059;&#1044;\405.&#1056;&#1055;&#1059;&#1044;.&#1055;&#1053;.&#1069;&#1052;.&#1069;&#1043;.&#1054;&#1055;.15(12).&#1050;&#1053;&#1043;&#1057;.001-16.pdf" TargetMode="External"/><Relationship Id="rId49" Type="http://schemas.openxmlformats.org/officeDocument/2006/relationships/hyperlink" Target="file:///D:\users\a.beloborodov\Downloads\2017\&#1059;&#1055;&#1044;\&#1056;&#1055;&#1055;&#1052;\506.&#1056;&#1055;&#1055;&#1052;.&#1069;&#1052;.&#1055;&#1052;.03.&#1050;&#1053;&#1043;&#1057;.001-17.pdf" TargetMode="External"/><Relationship Id="rId114" Type="http://schemas.openxmlformats.org/officeDocument/2006/relationships/hyperlink" Target="file:///D:\users\a.beloborodov\Downloads\2017\&#1059;&#1055;&#1044;\&#1056;&#1055;&#1059;&#1055;\623.&#1056;&#1055;&#1059;&#1055;.&#1069;&#1052;(&#1047;&#1060;&#1054;).&#1055;&#1052;.02(&#1059;&#1055;).&#1050;&#1053;&#1043;&#1057;.001-17.pdf" TargetMode="External"/><Relationship Id="rId119" Type="http://schemas.openxmlformats.org/officeDocument/2006/relationships/hyperlink" Target="file:///D:\users\a.beloborodov\Downloads\2017\&#1060;&#1054;&#1057;\&#1050;&#1054;&#1057;\507.&#1050;&#1054;&#1057;.&#1069;&#1052;.&#1055;&#1052;.02(&#1057;&#1051;).&#1050;&#1053;&#1043;&#1057;.001-17.pdf" TargetMode="External"/><Relationship Id="rId44" Type="http://schemas.openxmlformats.org/officeDocument/2006/relationships/hyperlink" Target="file:///D:\users\a.beloborodov\Downloads\2017\&#1059;&#1055;&#1044;\&#1056;&#1055;&#1059;&#1044;\484.&#1056;&#1055;&#1059;&#1044;.&#1058;&#1055;.&#1045;&#1053;&#1055;.&#1054;&#1043;&#1057;&#1069;.03.&#1062;&#1050;&#1054;&#1057;&#1069;&#1044;.001-17.pdf" TargetMode="External"/><Relationship Id="rId60" Type="http://schemas.openxmlformats.org/officeDocument/2006/relationships/hyperlink" Target="file:///D:\users\a.beloborodov\Downloads\2017\&#1059;&#1055;&#1044;\&#1056;&#1055;&#1059;&#1044;\536.&#1056;&#1055;&#1059;&#1044;.&#1069;&#1052;.&#1054;&#1055;.14.&#1055;&#1062;&#1050;&#1069;&#1044;.001-17.pdf" TargetMode="External"/><Relationship Id="rId65" Type="http://schemas.openxmlformats.org/officeDocument/2006/relationships/hyperlink" Target="file:///D:\users\a.beloborodov\Downloads\2017\&#1059;&#1052;&#1044;\&#1052;&#1059;\&#1057;&#1056;&#1057;\279.&#1052;&#1059;(&#1057;&#1056;&#1057;).&#1069;&#1052;.&#1069;&#1043;.&#1054;&#1043;&#1057;&#1069;.04.&#1055;&#1050;&#1060;&#1050;&#1080;&#1041;&#1046;&#1044;.001-17.pdf" TargetMode="External"/><Relationship Id="rId81" Type="http://schemas.openxmlformats.org/officeDocument/2006/relationships/hyperlink" Target="file:///D:\users\a.beloborodov\Downloads\2017\&#1059;&#1052;&#1044;\&#1052;&#1059;\&#1057;&#1056;&#1057;\282.&#1052;&#1059;(&#1057;&#1056;&#1057;).&#1042;&#1057;.&#1041;&#1044;.09(05).&#1062;&#1050;&#1054;&#1044;.001-17.pdf" TargetMode="External"/><Relationship Id="rId86" Type="http://schemas.openxmlformats.org/officeDocument/2006/relationships/hyperlink" Target="file:///D:\users\a.beloborodov\Downloads\2017\&#1059;&#1055;&#1044;\&#1056;&#1055;&#1059;&#1044;\574.&#1056;&#1055;&#1059;&#1044;.&#1042;&#1057;.&#1054;&#1043;&#1057;&#1069;.05.&#1062;&#1050;&#1054;&#1043;&#1057;&#1069;&#1044;.001-17.pdf" TargetMode="External"/><Relationship Id="rId130" Type="http://schemas.openxmlformats.org/officeDocument/2006/relationships/hyperlink" Target="file:///D:\users\a.beloborodov\Downloads\2017\&#1059;&#1052;&#1044;\&#1052;&#1059;\448.&#1052;&#1059;.&#1069;&#1052;(&#1047;&#1060;&#1054;).&#1055;&#1052;(&#1042;&#1057;)(&#1055;&#1055;).&#1050;&#1053;&#1043;&#1057;.001-17.pdf" TargetMode="External"/><Relationship Id="rId135" Type="http://schemas.openxmlformats.org/officeDocument/2006/relationships/hyperlink" Target="file:///D:\users\a.beloborodov\Downloads\2017\&#1059;&#1052;&#1044;\&#1052;&#1059;\&#1057;&#1056;&#1057;\462.&#1052;&#1059;(&#1057;&#1056;&#1057;).&#1069;&#1052;.&#1054;&#1055;.15.&#1062;&#1050;&#1052;&#1080;&#1054;&#1045;&#1053;&#1044;.001-17.pdf" TargetMode="External"/><Relationship Id="rId151" Type="http://schemas.openxmlformats.org/officeDocument/2006/relationships/hyperlink" Target="file:///D:\users\a.beloborodov\Downloads\2017\&#1060;&#1054;&#1057;\&#1050;&#1054;&#1057;\535.&#1050;&#1054;&#1057;.&#1058;&#1055;.&#1041;&#1044;.02.&#1062;&#1050;%20&#1054;&#1043;&#1057;&#1069;&#1044;.001-17.pdf" TargetMode="External"/><Relationship Id="rId156" Type="http://schemas.openxmlformats.org/officeDocument/2006/relationships/hyperlink" Target="file:///D:\users\a.beloborodov\Downloads\2017\&#1060;&#1054;&#1057;\&#1050;&#1054;&#1057;\556.&#1050;&#1054;&#1057;.&#1069;&#1052;.&#1054;&#1055;.08.&#1054;&#1043;&#1057;&#1069;&#1044;.001-17.pdf" TargetMode="External"/><Relationship Id="rId177" Type="http://schemas.openxmlformats.org/officeDocument/2006/relationships/hyperlink" Target="file:///D:\users\a.beloborodov\Downloads\2017\&#1059;&#1052;&#1044;\&#1052;&#1059;\&#1057;&#1056;&#1057;\551.&#1052;&#1059;(&#1057;&#1056;&#1057;).&#1069;&#1052;.&#1054;&#1055;.08.&#1062;&#1050;%20&#1054;&#1043;&#1057;&#1069;&#1044;.001-17.pdf" TargetMode="External"/><Relationship Id="rId198" Type="http://schemas.openxmlformats.org/officeDocument/2006/relationships/hyperlink" Target="file:///D:\users\a.beloborodov\Downloads\2017\&#1060;&#1054;&#1057;\&#1050;&#1054;&#1052;\662.&#1050;&#1054;&#1052;.&#1069;&#1052;(&#1047;&#1060;&#1054;).&#1055;&#1052;.03(&#1055;&#1055;).&#1050;&#1053;&#1043;&#1057;.001-17.pdf" TargetMode="External"/><Relationship Id="rId172" Type="http://schemas.openxmlformats.org/officeDocument/2006/relationships/hyperlink" Target="file:///D:\users\a.beloborodov\Downloads\2017\&#1059;&#1052;&#1044;\&#1052;&#1059;\542.&#1052;&#1059;.&#1069;&#1052;(&#1047;&#1060;&#1054;).&#1055;&#1052;.01(02,04)(&#1059;&#1055;).&#1050;&#1053;&#1043;&#1057;.002-17.pdf" TargetMode="External"/><Relationship Id="rId193" Type="http://schemas.openxmlformats.org/officeDocument/2006/relationships/hyperlink" Target="file:///D:\users\a.beloborodov\Downloads\2017\&#1060;&#1054;&#1057;\&#1050;&#1054;&#1052;\657.&#1050;&#1054;&#1052;.&#1069;&#1052;.&#1055;&#1052;.04(&#1055;&#1055;).&#1050;&#1053;&#1043;&#1057;.001-17.pdf" TargetMode="External"/><Relationship Id="rId202" Type="http://schemas.openxmlformats.org/officeDocument/2006/relationships/hyperlink" Target="file:///D:\users\a.beloborodov\Downloads\2017\&#1059;&#1055;&#1044;\&#1056;&#1055;&#1059;&#1044;\707.&#1056;&#1055;&#1059;&#1044;.&#1069;&#1052;.&#1054;&#1055;.11.&#1050;&#1069;&#1058;&#1057;.002-17.pdf" TargetMode="External"/><Relationship Id="rId207" Type="http://schemas.openxmlformats.org/officeDocument/2006/relationships/hyperlink" Target="file:///D:\users\a.beloborodov\Downloads\2017\&#1059;&#1052;&#1044;\&#1052;&#1059;\599.&#1052;&#1059;(&#1055;&#1056;).&#1042;&#1057;.&#1054;&#1055;.10.05,12)&#1055;&#1050;&#1080;&#1041;&#1046;&#1044;.001-18.pdf" TargetMode="External"/><Relationship Id="rId223" Type="http://schemas.openxmlformats.org/officeDocument/2006/relationships/hyperlink" Target="file:///D:\users\a.beloborodov\Downloads\2016\&#1059;&#1055;&#1044;\&#1056;&#1055;&#1059;&#1044;\387.&#1056;&#1055;&#1059;&#1044;.&#1058;&#1055;.&#1041;&#1044;.08.&#1055;&#1050;&#1060;&#1050;&#1080;&#1041;&#1046;&#1044;.001-16.pdf" TargetMode="External"/><Relationship Id="rId228" Type="http://schemas.openxmlformats.org/officeDocument/2006/relationships/hyperlink" Target="file:///D:\users\a.beloborodov\Downloads\2017\&#1059;&#1052;&#1044;\&#1052;&#1059;\&#1057;&#1056;&#1057;\256.&#1052;&#1059;(&#1057;&#1056;&#1057;).&#1045;&#1053;&#1055;.&#1041;&#1044;.04.&#1062;&#1050;&#1054;&#1044;.001-17.pdf" TargetMode="External"/><Relationship Id="rId244" Type="http://schemas.openxmlformats.org/officeDocument/2006/relationships/hyperlink" Target="file:///D:\users\a.beloborodov\Downloads\2019\&#1059;&#1052;&#1044;\&#1052;&#1059;\634.&#1052;&#1059;(&#1057;&#1056;&#1057;).&#1042;&#1057;.&#1041;&#1044;.07.&#1062;&#1050;&#1054;&#1044;.001-19.pdf" TargetMode="External"/><Relationship Id="rId249" Type="http://schemas.openxmlformats.org/officeDocument/2006/relationships/hyperlink" Target="file:///D:\users\a.beloborodov\Downloads\2019\&#1060;&#1054;&#1057;\&#1050;&#1054;&#1057;\189.&#1050;&#1054;&#1057;.&#1069;&#1052;.&#1055;&#1052;.01(&#1054;).&#1050;&#1053;&#1043;&#1057;.003-19.pdf" TargetMode="External"/><Relationship Id="rId13" Type="http://schemas.openxmlformats.org/officeDocument/2006/relationships/hyperlink" Target="file:///D:\users\a.beloborodov\Downloads\2016\&#1059;&#1055;&#1044;\&#1056;&#1055;&#1059;&#1044;\343.&#1056;&#1055;&#1059;&#1044;.&#1058;&#1055;.&#1041;&#1044;.02.&#1062;&#1050;&#1054;&#1043;&#1057;&#1069;&#1044;.001-16.pdf" TargetMode="External"/><Relationship Id="rId18" Type="http://schemas.openxmlformats.org/officeDocument/2006/relationships/hyperlink" Target="file:///D:\users\a.beloborodov\Downloads\2016\&#1059;&#1055;&#1044;\&#1056;&#1055;&#1059;&#1044;\390.&#1056;&#1055;&#1059;&#1044;.&#1069;&#1052;.&#1054;&#1055;.09.&#1050;&#1053;&#1043;&#1057;.001-16.pdf" TargetMode="External"/><Relationship Id="rId39" Type="http://schemas.openxmlformats.org/officeDocument/2006/relationships/hyperlink" Target="file:///D:\users\a.beloborodov\Downloads\2017\&#1059;&#1055;&#1044;\&#1056;&#1055;&#1059;&#1044;\455.&#1056;&#1055;&#1059;&#1044;.&#1069;&#1052;.&#1045;&#1053;.01.&#1062;&#1050;&#1052;&#1080;&#1054;&#1045;&#1053;&#1044;.001-17.pdf" TargetMode="External"/><Relationship Id="rId109" Type="http://schemas.openxmlformats.org/officeDocument/2006/relationships/hyperlink" Target="file:///D:\users\a.beloborodov\Downloads\2017\&#1059;&#1052;&#1044;\&#1052;&#1059;\&#1057;&#1056;&#1057;\412.&#1052;&#1059;(&#1057;&#1056;&#1057;).&#1058;&#1055;.&#1055;&#1044;.03.&#1062;&#1050;&#1054;&#1044;.001-17.pdf" TargetMode="External"/><Relationship Id="rId34" Type="http://schemas.openxmlformats.org/officeDocument/2006/relationships/hyperlink" Target="file:///D:\users\a.beloborodov\Downloads\2016\&#1059;&#1055;&#1044;\&#1056;&#1055;&#1059;&#1044;\425.&#1056;&#1055;&#1059;&#1044;.&#1069;&#1052;.&#1054;&#1055;.01.&#1055;&#1050;&#1054;&#1044;.001-16.pdf" TargetMode="External"/><Relationship Id="rId50" Type="http://schemas.openxmlformats.org/officeDocument/2006/relationships/hyperlink" Target="file:///D:\users\a.beloborodov\Downloads\2017\&#1060;&#1054;&#1057;\&#1050;&#1054;&#1057;\299.&#1050;&#1054;&#1057;.&#1058;&#1055;.&#1055;&#1044;.03.&#1062;&#1050;&#1054;&#1044;.001-17.pdf" TargetMode="External"/><Relationship Id="rId55" Type="http://schemas.openxmlformats.org/officeDocument/2006/relationships/hyperlink" Target="file:///D:\users\a.beloborodov\Downloads\2017\&#1059;&#1055;&#1044;\&#1056;&#1055;&#1059;&#1044;\525.&#1056;&#1055;&#1059;&#1044;.&#1042;&#1057;.&#1054;&#1043;&#1057;&#1069;.07.&#1062;&#1050;&#1054;&#1043;&#1057;&#1069;&#1044;.001-17.pdf" TargetMode="External"/><Relationship Id="rId76" Type="http://schemas.openxmlformats.org/officeDocument/2006/relationships/hyperlink" Target="file:///D:\users\a.beloborodov\Downloads\2017\&#1060;&#1054;&#1057;\&#1050;&#1054;&#1057;\376.&#1050;&#1054;&#1057;.&#1058;&#1055;.&#1045;&#1053;&#1055;.&#1041;&#1044;.06.&#1062;&#1050;&#1054;&#1044;.001-17.pdf" TargetMode="External"/><Relationship Id="rId97" Type="http://schemas.openxmlformats.org/officeDocument/2006/relationships/hyperlink" Target="file:///D:\users\a.beloborodov\Downloads\2017\&#1059;&#1052;&#1044;\&#1052;&#1059;\338.&#1052;&#1059;(&#1055;&#1056;).&#1058;&#1055;.&#1041;&#1044;.06.&#1062;&#1050;&#1054;&#1044;.001-17.pdf" TargetMode="External"/><Relationship Id="rId104" Type="http://schemas.openxmlformats.org/officeDocument/2006/relationships/hyperlink" Target="file:///D:\users\a.beloborodov\Downloads\2017\&#1059;&#1052;&#1044;\&#1052;&#1059;\358.&#1052;&#1059;(&#1055;&#1056;).&#1069;&#1052;.&#1055;&#1052;.01.&#1050;&#1053;&#1043;&#1057;.001-17.pdf" TargetMode="External"/><Relationship Id="rId120" Type="http://schemas.openxmlformats.org/officeDocument/2006/relationships/hyperlink" Target="file:///D:\users\a.beloborodov\Downloads\2017\&#1060;&#1054;&#1057;\&#1050;&#1054;&#1057;\512.&#1050;&#1054;&#1057;.&#1069;&#1052;.&#1055;&#1052;.01(&#1055;&#1055;).&#1050;&#1053;&#1043;&#1057;.001-17.pdf" TargetMode="External"/><Relationship Id="rId125" Type="http://schemas.openxmlformats.org/officeDocument/2006/relationships/hyperlink" Target="file:///D:\users\a.beloborodov\Downloads\2017\&#1059;&#1052;&#1044;\&#1052;&#1059;\446.&#1052;&#1059;.&#1069;&#1052;(&#1047;&#1060;&#1054;).&#1055;&#1052;.01(02.04)(&#1059;&#1055;).&#1050;&#1053;&#1043;&#1057;.001-17.pdf" TargetMode="External"/><Relationship Id="rId141" Type="http://schemas.openxmlformats.org/officeDocument/2006/relationships/hyperlink" Target="file:///D:\users\a.beloborodov\Downloads\2017\&#1059;&#1052;&#1044;\&#1052;&#1059;\&#1057;&#1056;&#1057;\487.&#1052;&#1059;(&#1057;&#1056;&#1057;).&#1042;&#1057;.&#1054;&#1043;&#1057;&#1069;.07.&#1062;&#1050;%20&#1054;&#1043;&#1057;&#1069;&#1044;.001-17.pdf" TargetMode="External"/><Relationship Id="rId146" Type="http://schemas.openxmlformats.org/officeDocument/2006/relationships/hyperlink" Target="file:///D:\users\a.beloborodov\Downloads\2017\&#1059;&#1052;&#1044;\&#1052;&#1059;\510.&#1052;&#1059;(&#1055;&#1056;).&#1042;&#1057;.&#1041;&#1044;.03.&#1062;&#1050;%20&#1054;&#1044;.001-17.pdf" TargetMode="External"/><Relationship Id="rId167" Type="http://schemas.openxmlformats.org/officeDocument/2006/relationships/hyperlink" Target="file:///D:\users\a.beloborodov\Downloads\2017\&#1060;&#1054;&#1057;\&#1050;&#1054;&#1057;\565.&#1050;&#1054;&#1057;.&#1069;&#1052;(&#1047;&#1060;&#1054;).&#1055;&#1052;.04(&#1059;&#1055;).&#1050;&#1053;&#1043;&#1057;.002-17.pdf" TargetMode="External"/><Relationship Id="rId188" Type="http://schemas.openxmlformats.org/officeDocument/2006/relationships/hyperlink" Target="file:///D:\users\a.beloborodov\Downloads\2017\&#1059;&#1052;&#1044;\&#1052;&#1059;\582.&#1052;&#1059;(&#1055;&#1056;).&#1069;&#1043;,%20&#1069;&#1052;.&#1054;&#1055;.03.&#1055;&#1050;%20&#1054;&#1058;&#1044;.001-17.pdf" TargetMode="External"/><Relationship Id="rId7" Type="http://schemas.openxmlformats.org/officeDocument/2006/relationships/hyperlink" Target="file:///D:\users\a.beloborodov\Downloads\2016\&#1059;&#1052;&#1044;\&#1052;&#1059;\93.&#1052;&#1059;.&#1069;&#1052;.&#1069;&#1043;.&#1055;&#1053;.&#1045;&#1053;.02.&#1062;&#1050;&#1052;&#1080;&#1054;&#1045;&#1053;&#1044;.001-16.pdf" TargetMode="External"/><Relationship Id="rId71" Type="http://schemas.openxmlformats.org/officeDocument/2006/relationships/hyperlink" Target="file:///D:\users\a.beloborodov\Downloads\2017\&#1060;&#1054;&#1057;\&#1050;&#1054;&#1057;\354.&#1050;&#1054;&#1057;.&#1069;&#1052;.&#1069;&#1043;.&#1054;&#1055;.09.&#1050;&#1053;&#1043;&#1057;.001-17.pdf" TargetMode="External"/><Relationship Id="rId92" Type="http://schemas.openxmlformats.org/officeDocument/2006/relationships/hyperlink" Target="file:///D:\users\a.beloborodov\Downloads\2017\&#1060;&#1054;&#1057;\&#1050;&#1054;&#1057;\448.&#1050;&#1054;&#1057;.&#1069;&#1052;.&#1055;&#1052;.03.&#1050;&#1053;&#1043;&#1057;.001-17.pdf" TargetMode="External"/><Relationship Id="rId162" Type="http://schemas.openxmlformats.org/officeDocument/2006/relationships/hyperlink" Target="file:///D:\users\a.beloborodov\Downloads\2017\&#1060;&#1054;&#1057;\&#1050;&#1054;&#1057;\560.&#1050;&#1054;&#1057;.&#1069;&#1052;(&#1047;&#1060;&#1054;).&#1055;&#1052;.01(&#1059;&#1055;).&#1050;&#1053;&#1043;&#1057;.002-17.pdf" TargetMode="External"/><Relationship Id="rId183" Type="http://schemas.openxmlformats.org/officeDocument/2006/relationships/hyperlink" Target="file:///D:\users\a.beloborodov\Downloads\2017\&#1059;&#1052;&#1044;\&#1052;&#1059;\&#1057;&#1056;&#1057;\566.&#1052;&#1059;(&#1057;&#1056;&#1057;).&#1069;&#1052;.&#1055;&#1052;.01.&#1050;&#1053;&#1043;&#1057;.001-17.pdf" TargetMode="External"/><Relationship Id="rId213" Type="http://schemas.openxmlformats.org/officeDocument/2006/relationships/hyperlink" Target="file:///D:\users\a.beloborodov\Downloads\&#1050;&#1059;&#1043;\&#1054;&#1060;&#1054;\&#1050;&#1059;&#1043;%20&#1054;&#1060;&#1054;%202018-2019.pdf" TargetMode="External"/><Relationship Id="rId218" Type="http://schemas.openxmlformats.org/officeDocument/2006/relationships/hyperlink" Target="file:///D:\users\a.beloborodov\Downloads\2017\&#1059;&#1055;&#1044;\&#1056;&#1055;&#1059;&#1044;\477.&#1056;&#1055;&#1059;&#1044;.&#1042;&#1057;.&#1041;&#1044;.07.&#1055;&#1050;&#1060;&#1050;&#1080;&#1041;&#1046;&#1044;.001-17.pdf" TargetMode="External"/><Relationship Id="rId234" Type="http://schemas.openxmlformats.org/officeDocument/2006/relationships/hyperlink" Target="file:///D:\users\a.beloborodov\Downloads\2018\&#1059;&#1055;&#1044;\&#1056;&#1055;&#1059;&#1044;\729.&#1056;&#1055;&#1059;&#1044;.&#1042;&#1057;.&#1041;&#1044;.02.&#1062;&#1050;&#1054;&#1044;.001-18.pdf" TargetMode="External"/><Relationship Id="rId239" Type="http://schemas.openxmlformats.org/officeDocument/2006/relationships/hyperlink" Target="file:///D:\users\a.beloborodov\Downloads\2018\&#1059;&#1052;&#1044;\&#1052;&#1059;\621.&#1052;&#1059;(&#1050;&#1055;,&#1042;&#1050;&#1056;,&#1044;&#1055;).&#1069;&#1052;,&#1069;&#1043;,%20&#1055;&#1053;.&#1050;&#1053;&#1043;&#1057;.001-18.pdf" TargetMode="External"/><Relationship Id="rId2" Type="http://schemas.openxmlformats.org/officeDocument/2006/relationships/hyperlink" Target="file:///D:\users\a.beloborodov\Downloads\2014\&#1059;&#1052;&#1044;\&#1059;&#1052;&#1055;\26.&#1059;&#1052;&#1055;.&#1042;&#1057;.&#1054;&#1043;&#1057;&#1069;.06.&#1055;&#1050;&#1060;&#1050;&#1080;&#1041;&#1046;.001-14.pdf" TargetMode="External"/><Relationship Id="rId29" Type="http://schemas.openxmlformats.org/officeDocument/2006/relationships/hyperlink" Target="file:///D:\users\a.beloborodov\Downloads\2016\&#1060;&#1054;&#1057;\&#1050;&#1054;&#1057;\277.&#1050;&#1054;&#1057;.&#1058;&#1055;.&#1041;&#1044;.05.&#1062;&#1050;&#1054;&#1044;.001-16.pdf" TargetMode="External"/><Relationship Id="rId250" Type="http://schemas.openxmlformats.org/officeDocument/2006/relationships/hyperlink" Target="file:///D:\users\a.beloborodov\Downloads\2019\&#1060;&#1054;&#1057;\&#1050;&#1054;&#1052;\654.&#1050;&#1054;&#1052;.&#1069;&#1052;.&#1055;&#1052;.01(&#1054;).&#1050;&#1053;&#1043;&#1057;.002-19.pdf" TargetMode="External"/><Relationship Id="rId255" Type="http://schemas.openxmlformats.org/officeDocument/2006/relationships/hyperlink" Target="file:///D:\users\a.beloborodov\Downloads\2019\&#1060;&#1054;&#1057;\&#1050;&#1054;&#1057;\671.&#1050;&#1054;&#1057;.&#1042;&#1057;.&#1041;&#1044;.02.&#1062;&#1050;&#1054;&#1044;.001-19.pdf" TargetMode="External"/><Relationship Id="rId24" Type="http://schemas.openxmlformats.org/officeDocument/2006/relationships/hyperlink" Target="file:///D:\users\a.beloborodov\Downloads\2016\&#1060;&#1054;&#1057;\&#1050;&#1054;&#1057;\260.&#1050;&#1054;&#1057;.&#1069;&#1052;.&#1054;&#1055;.06.&#1050;&#1053;&#1043;&#1057;.001-16.pdf" TargetMode="External"/><Relationship Id="rId40" Type="http://schemas.openxmlformats.org/officeDocument/2006/relationships/hyperlink" Target="file:///D:\users\a.beloborodov\Downloads\2017\&#1059;&#1052;&#1044;\&#1052;&#1059;\208.&#1052;&#1059;(&#1055;&#1056;).&#1069;&#1052;.&#1069;&#1043;.&#1055;&#1053;.&#1054;&#1055;.12(15).&#1050;&#1053;&#1043;&#1057;.001-17.pdf" TargetMode="External"/><Relationship Id="rId45" Type="http://schemas.openxmlformats.org/officeDocument/2006/relationships/hyperlink" Target="file:///D:\users\a.beloborodov\Downloads\2016\&#1059;&#1055;&#1044;\&#1056;&#1055;&#1059;&#1044;\461.&#1056;&#1055;&#1059;&#1044;.&#1058;&#1055;.&#1045;&#1053;&#1055;.&#1054;&#1043;&#1057;&#1069;.06.&#1062;&#1050;&#1054;&#1043;&#1057;&#1044;.001-16.pdf" TargetMode="External"/><Relationship Id="rId66" Type="http://schemas.openxmlformats.org/officeDocument/2006/relationships/hyperlink" Target="file:///D:\users\a.beloborodov\Downloads\2017\&#1060;&#1054;&#1057;\&#1050;&#1054;&#1057;\368.&#1050;&#1054;&#1057;.&#1069;&#1052;.&#1069;&#1043;.&#1054;&#1055;.03.&#1055;&#1050;&#1054;&#1058;&#1044;.001-17.pdf" TargetMode="External"/><Relationship Id="rId87" Type="http://schemas.openxmlformats.org/officeDocument/2006/relationships/hyperlink" Target="file:///D:\users\a.beloborodov\Downloads\2017\&#1060;&#1054;&#1057;\&#1050;&#1054;&#1057;\399.&#1050;&#1054;&#1057;.&#1042;&#1057;.&#1054;&#1043;&#1057;&#1069;.05.&#1062;&#1050;&#1054;&#1043;&#1057;&#1069;&#1044;.001-17.pdf" TargetMode="External"/><Relationship Id="rId110" Type="http://schemas.openxmlformats.org/officeDocument/2006/relationships/hyperlink" Target="file:///D:\users\a.beloborodov\Downloads\2017\&#1059;&#1052;&#1044;\&#1052;&#1059;\450.&#1052;&#1059;.&#1042;&#1057;.&#1054;&#1043;&#1057;&#1069;.04.&#1055;&#1050;&#1060;&#1050;&#1080;&#1041;&#1046;&#1044;.001-17.pdf" TargetMode="External"/><Relationship Id="rId115" Type="http://schemas.openxmlformats.org/officeDocument/2006/relationships/hyperlink" Target="file:///D:\users\a.beloborodov\Downloads\2017\&#1059;&#1055;&#1044;\&#1056;&#1055;&#1055;&#1055;\626.&#1056;&#1055;&#1055;&#1055;.&#1069;&#1052;.&#1055;&#1052;.01(&#1055;&#1055;).&#1050;&#1053;&#1043;&#1057;.001-17.pdf" TargetMode="External"/><Relationship Id="rId131" Type="http://schemas.openxmlformats.org/officeDocument/2006/relationships/hyperlink" Target="file:///D:\users\a.beloborodov\Downloads\2017\&#1059;&#1052;&#1044;\&#1052;&#1059;\447.&#1052;&#1059;.&#1069;&#1052;.&#1055;&#1052;(&#1042;&#1057;)(&#1055;&#1055;).&#1050;&#1053;&#1043;&#1057;.001-17.pdf" TargetMode="External"/><Relationship Id="rId136" Type="http://schemas.openxmlformats.org/officeDocument/2006/relationships/hyperlink" Target="file:///D:\users\a.beloborodov\Downloads\2017\&#1059;&#1052;&#1044;\&#1052;&#1059;\&#1057;&#1056;&#1057;\472.&#1052;&#1059;(&#1057;&#1056;&#1057;).&#1069;&#1052;.&#1055;&#1052;.03.&#1050;&#1053;&#1043;&#1057;.001-17.pdf" TargetMode="External"/><Relationship Id="rId157" Type="http://schemas.openxmlformats.org/officeDocument/2006/relationships/hyperlink" Target="file:///D:\users\a.beloborodov\Downloads\2017\&#1059;&#1055;&#1044;\&#1056;&#1055;&#1059;&#1055;\686.&#1056;&#1055;&#1059;&#1055;.&#1069;&#1052;.&#1055;&#1052;.04(&#1042;&#1055;).&#1050;&#1053;&#1043;&#1057;.002-17.pdf" TargetMode="External"/><Relationship Id="rId178" Type="http://schemas.openxmlformats.org/officeDocument/2006/relationships/hyperlink" Target="file:///D:\users\a.beloborodov\Downloads\2017\&#1059;&#1052;&#1044;\&#1052;&#1059;\&#1057;&#1056;&#1057;\555.&#1052;&#1059;(&#1057;&#1056;&#1057;).&#1069;&#1043;,&#1069;&#1052;.&#1054;&#1055;.04.&#1050;&#1053;&#1043;&#1057;.001-17.pdf" TargetMode="External"/><Relationship Id="rId61" Type="http://schemas.openxmlformats.org/officeDocument/2006/relationships/hyperlink" Target="file:///D:\users\a.beloborodov\Downloads\2017\&#1059;&#1055;&#1044;\&#1056;&#1055;&#1059;&#1044;\528.&#1056;&#1055;&#1059;&#1044;.&#1069;&#1052;.&#1054;&#1055;.13.&#1050;&#1053;&#1043;&#1057;.001-17.pdf" TargetMode="External"/><Relationship Id="rId82" Type="http://schemas.openxmlformats.org/officeDocument/2006/relationships/hyperlink" Target="file:///D:\users\a.beloborodov\Downloads\2017\&#1060;&#1054;&#1057;\&#1050;&#1054;&#1057;\383.&#1050;&#1054;&#1057;.&#1042;&#1057;.&#1041;&#1044;.03.&#1062;&#1050;&#1054;&#1044;.001-17.pdf" TargetMode="External"/><Relationship Id="rId152" Type="http://schemas.openxmlformats.org/officeDocument/2006/relationships/hyperlink" Target="file:///D:\users\a.beloborodov\Downloads\2017\&#1059;&#1052;&#1044;\&#1052;&#1059;\&#1057;&#1056;&#1057;\520.&#1052;&#1059;(&#1057;&#1056;&#1057;).&#1058;&#1055;.&#1045;&#1053;&#1055;.&#1054;&#1043;&#1057;&#1069;.06.001-17.pdf" TargetMode="External"/><Relationship Id="rId173" Type="http://schemas.openxmlformats.org/officeDocument/2006/relationships/hyperlink" Target="file:///D:\users\a.beloborodov\Downloads\2017\&#1059;&#1052;&#1044;\&#1052;&#1059;\543.&#1052;&#1059;.&#1069;&#1052;.&#1055;&#1052;(&#1042;&#1057;)(&#1055;&#1055;).&#1050;&#1053;&#1043;&#1057;.002-17.pdf" TargetMode="External"/><Relationship Id="rId194" Type="http://schemas.openxmlformats.org/officeDocument/2006/relationships/hyperlink" Target="file:///D:\users\a.beloborodov\Downloads\2017\&#1060;&#1054;&#1057;\&#1050;&#1054;&#1052;\659.&#1050;&#1054;&#1052;.&#1069;&#1052;(&#1047;&#1060;&#1054;).&#1055;&#1052;.01(&#1059;&#1055;).&#1050;&#1053;&#1043;&#1057;.001-17.pdf" TargetMode="External"/><Relationship Id="rId199" Type="http://schemas.openxmlformats.org/officeDocument/2006/relationships/hyperlink" Target="file:///D:\users\a.beloborodov\Downloads\2017\&#1060;&#1054;&#1057;\&#1050;&#1054;&#1052;\664.&#1050;&#1054;&#1052;.&#1069;&#1052;(&#1047;&#1060;&#1054;).&#1055;&#1052;.04(&#1059;&#1055;).&#1050;&#1053;&#1043;&#1057;.001-17.pdf" TargetMode="External"/><Relationship Id="rId203" Type="http://schemas.openxmlformats.org/officeDocument/2006/relationships/hyperlink" Target="file:///D:\users\a.beloborodov\Downloads\2017\&#1059;&#1052;&#1044;\&#1052;&#1059;\&#1057;&#1056;&#1057;\591.&#1052;&#1059;(&#1057;&#1056;&#1057;).&#1069;&#1052;.&#1055;&#1052;.02.&#1050;&#1053;&#1043;&#1057;.001-18.pdf" TargetMode="External"/><Relationship Id="rId208" Type="http://schemas.openxmlformats.org/officeDocument/2006/relationships/hyperlink" Target="file:///D:\users\a.beloborodov\Downloads\2018\&#1059;&#1052;&#1044;\&#1052;&#1059;\608.&#1052;&#1059;(&#1050;&#1055;).&#1069;&#1043;,&#1069;&#1052;.&#1054;&#1055;.14.&#1055;&#1062;&#1050;&#1069;&#1044;.001-18.pdf" TargetMode="External"/><Relationship Id="rId229" Type="http://schemas.openxmlformats.org/officeDocument/2006/relationships/hyperlink" Target="file:///D:\users\a.beloborodov\Downloads\2017\&#1060;&#1054;&#1057;\&#1050;&#1054;&#1057;\365.&#1050;&#1054;&#1057;.&#1058;&#1055;.&#1045;&#1053;&#1055;.&#1041;&#1044;.04.&#1062;&#1050;&#1054;&#1044;.001-17.pdf" TargetMode="External"/><Relationship Id="rId19" Type="http://schemas.openxmlformats.org/officeDocument/2006/relationships/hyperlink" Target="file:///D:\users\a.beloborodov\Downloads\2016\&#1059;&#1052;&#1044;\&#1052;&#1059;\132.&#1052;&#1059;.&#1069;&#1052;.&#1054;&#1055;.09.&#1050;&#1053;&#1043;&#1057;.001-16.pdf" TargetMode="External"/><Relationship Id="rId224" Type="http://schemas.openxmlformats.org/officeDocument/2006/relationships/hyperlink" Target="file:///D:\users\a.beloborodov\Downloads\2017\&#1060;&#1054;&#1057;\&#1050;&#1054;&#1057;\326.&#1050;&#1054;&#1057;.&#1042;&#1057;.&#1041;&#1044;.08.&#1055;&#1050;&#1060;&#1050;&#1080;&#1041;&#1046;&#1044;.001-17.pdf" TargetMode="External"/><Relationship Id="rId240" Type="http://schemas.openxmlformats.org/officeDocument/2006/relationships/hyperlink" Target="file:///D:\users\a.beloborodov\Downloads\2018\&#1059;&#1052;&#1044;\&#1052;&#1059;\150.&#1052;&#1059;(&#1047;&#1060;&#1054;).&#1069;&#1052;.&#1069;&#1043;.&#1055;&#1053;.&#1069;&#1051;.&#1054;&#1055;.01(13,02).&#1055;&#1050;&#1054;&#1044;.002-18.pdf" TargetMode="External"/><Relationship Id="rId245" Type="http://schemas.openxmlformats.org/officeDocument/2006/relationships/hyperlink" Target="file:///D:\users\a.beloborodov\Downloads\2018\&#1060;&#1054;&#1057;\&#1050;&#1054;&#1057;\309.&#1050;&#1054;&#1057;.&#1058;&#1055;.&#1055;&#1044;.01.&#1062;&#1050;&#1052;&#1080;&#1054;&#1045;&#1053;&#1044;.002-18.pdf" TargetMode="External"/><Relationship Id="rId14" Type="http://schemas.openxmlformats.org/officeDocument/2006/relationships/hyperlink" Target="file:///D:\users\a.beloborodov\Downloads\2016\&#1059;&#1055;&#1044;\&#1056;&#1055;&#1059;&#1044;\361.&#1056;&#1055;&#1059;&#1044;.&#1058;&#1055;.&#1045;&#1053;&#1055;.&#1055;&#1044;.04.&#1062;&#1050;&#1052;&#1080;&#1054;&#1045;&#1053;&#1044;.001-16.pdf" TargetMode="External"/><Relationship Id="rId30" Type="http://schemas.openxmlformats.org/officeDocument/2006/relationships/hyperlink" Target="file:///D:\users\a.beloborodov\Downloads\2016\&#1059;&#1052;&#1044;\&#1052;&#1059;\153.&#1052;&#1059;(&#1057;&#1056;&#1057;).&#1058;&#1055;.&#1041;&#1044;.05.&#1062;&#1050;&#1054;&#1044;.001-16.pdf" TargetMode="External"/><Relationship Id="rId35" Type="http://schemas.openxmlformats.org/officeDocument/2006/relationships/hyperlink" Target="file:///D:\users\a.beloborodov\Downloads\2017\&#1059;&#1052;&#1044;\&#1052;&#1059;\&#1057;&#1056;&#1057;\171.&#1052;&#1059;(&#1057;&#1056;&#1057;).&#1069;&#1052;.&#1054;&#1055;.01.&#1055;&#1050;&#1054;&#1044;.001-17.pdf" TargetMode="External"/><Relationship Id="rId56" Type="http://schemas.openxmlformats.org/officeDocument/2006/relationships/hyperlink" Target="file:///D:\users\a.beloborodov\Downloads\2017\&#1060;&#1054;&#1057;\&#1050;&#1054;&#1057;\313.&#1050;&#1054;&#1057;.&#1042;&#1057;.&#1054;&#1043;&#1057;&#1069;&#1044;.07.&#1062;&#1050;&#1054;&#1043;&#1057;&#1069;&#1044;%20.001-17.pdf" TargetMode="External"/><Relationship Id="rId77" Type="http://schemas.openxmlformats.org/officeDocument/2006/relationships/hyperlink" Target="file:///D:\users\a.beloborodov\Downloads\2017\&#1060;&#1054;&#1057;\&#1050;&#1054;&#1057;\375.&#1050;&#1054;&#1057;.&#1042;&#1057;.&#1041;&#1044;.09(05).&#1062;&#1050;&#1054;&#1044;.001-17.pdf" TargetMode="External"/><Relationship Id="rId100" Type="http://schemas.openxmlformats.org/officeDocument/2006/relationships/hyperlink" Target="file:///D:\users\a.beloborodov\Downloads\2017\&#1059;&#1052;&#1044;\&#1052;&#1059;\348.&#1052;&#1059;(&#1055;&#1056;).&#1069;&#1043;.&#1069;&#1052;.&#1055;&#1053;.&#1040;&#1055;.&#1054;&#1055;.08(17.16).&#1062;&#1050;&#1054;&#1043;&#1057;&#1069;&#1044;.001-17.pdf" TargetMode="External"/><Relationship Id="rId105" Type="http://schemas.openxmlformats.org/officeDocument/2006/relationships/hyperlink" Target="file:///D:\users\a.beloborodov\Downloads\2017\&#1059;&#1052;&#1044;\&#1052;&#1059;\357.&#1052;&#1059;(&#1047;&#1060;&#1054;).&#1069;&#1052;.&#1055;&#1052;.01.&#1050;&#1053;&#1043;&#1057;.001-17.pdf" TargetMode="External"/><Relationship Id="rId126" Type="http://schemas.openxmlformats.org/officeDocument/2006/relationships/hyperlink" Target="file:///D:\users\a.beloborodov\Downloads\2017\&#1059;&#1052;&#1044;\&#1052;&#1059;\446.&#1052;&#1059;.&#1069;&#1052;(&#1047;&#1060;&#1054;).&#1055;&#1052;.01(02.04)(&#1059;&#1055;).&#1050;&#1053;&#1043;&#1057;.001-17.pdf" TargetMode="External"/><Relationship Id="rId147" Type="http://schemas.openxmlformats.org/officeDocument/2006/relationships/hyperlink" Target="file:///D:\users\a.beloborodov\Downloads\2017\&#1059;&#1052;&#1044;\&#1052;&#1059;\&#1057;&#1056;&#1057;\511.&#1052;&#1059;(&#1057;&#1056;&#1057;).&#1042;&#1057;.&#1041;&#1044;.03.&#1062;&#1050;%20&#1054;&#1044;.001-17.pdf" TargetMode="External"/><Relationship Id="rId168" Type="http://schemas.openxmlformats.org/officeDocument/2006/relationships/hyperlink" Target="file:///D:\users\a.beloborodov\Downloads\2017\&#1060;&#1054;&#1057;\&#1050;&#1054;&#1057;\566.&#1050;&#1054;&#1057;.&#1069;&#1052;.&#1055;&#1052;.04(&#1055;&#1055;).&#1050;&#1053;&#1043;&#1057;.002-17.pdf" TargetMode="External"/><Relationship Id="rId8" Type="http://schemas.openxmlformats.org/officeDocument/2006/relationships/hyperlink" Target="file:///D:\users\a.beloborodov\Downloads\2016\&#1059;&#1052;&#1044;\&#1052;&#1059;\95.&#1052;&#1059;.&#1058;&#1055;.&#1055;&#1044;.03.&#1062;&#1050;&#1054;&#1044;.001-16.pdf" TargetMode="External"/><Relationship Id="rId51" Type="http://schemas.openxmlformats.org/officeDocument/2006/relationships/hyperlink" Target="file:///D:\users\a.beloborodov\Downloads\2017\&#1060;&#1054;&#1057;\&#1050;&#1054;&#1057;\302.&#1050;&#1054;&#1057;.&#1058;&#1055;.&#1045;&#1053;&#1055;.&#1055;&#1044;.02.&#1062;&#1050;&#1052;&#1080;&#1054;&#1045;&#1053;&#1044;.001-17.pdf" TargetMode="External"/><Relationship Id="rId72" Type="http://schemas.openxmlformats.org/officeDocument/2006/relationships/hyperlink" Target="file:///D:\users\a.beloborodov\Downloads\2017\&#1060;&#1054;&#1057;\&#1050;&#1054;&#1057;\352.&#1050;&#1054;&#1057;.&#1069;&#1052;.&#1055;&#1052;.01.&#1050;&#1053;&#1043;&#1057;.001-17.pdf" TargetMode="External"/><Relationship Id="rId93" Type="http://schemas.openxmlformats.org/officeDocument/2006/relationships/hyperlink" Target="file:///D:\users\a.beloborodov\Downloads\2017\&#1059;&#1052;&#1044;\&#1052;&#1059;\&#1057;&#1056;&#1057;\319.&#1052;&#1059;(&#1057;&#1056;&#1057;).&#1042;&#1057;.&#1041;&#1044;.01.&#1062;&#1050;&#1054;&#1044;.001-17.pdf" TargetMode="External"/><Relationship Id="rId98" Type="http://schemas.openxmlformats.org/officeDocument/2006/relationships/hyperlink" Target="file:///D:\users\a.beloborodov\Downloads\2017\&#1059;&#1052;&#1044;\&#1052;&#1059;\&#1057;&#1056;&#1057;\341.&#1052;&#1059;(&#1057;&#1056;&#1057;).&#1058;&#1055;.&#1041;&#1044;.02.&#1062;&#1050;&#1054;&#1043;&#1057;&#1044;.001-17.pdf" TargetMode="External"/><Relationship Id="rId121" Type="http://schemas.openxmlformats.org/officeDocument/2006/relationships/hyperlink" Target="file:///D:\users\a.beloborodov\Downloads\2017\&#1060;&#1054;&#1057;\&#1050;&#1054;&#1057;\513.&#1050;&#1054;&#1057;.&#1069;&#1052;.&#1055;&#1052;.02(&#1055;&#1055;).&#1050;&#1053;&#1043;&#1057;.001-17.pdf" TargetMode="External"/><Relationship Id="rId142" Type="http://schemas.openxmlformats.org/officeDocument/2006/relationships/hyperlink" Target="file:///D:\users\a.beloborodov\Downloads\2017\&#1059;&#1052;&#1044;\&#1052;&#1059;\&#1057;&#1056;&#1057;\489.&#1052;&#1059;(&#1057;&#1056;&#1057;).&#1069;&#1052;,&#1069;&#1043;.&#1045;&#1053;.01.&#1062;&#1050;&#1052;&#1080;&#1054;&#1045;&#1053;&#1044;.001-17.pdf" TargetMode="External"/><Relationship Id="rId163" Type="http://schemas.openxmlformats.org/officeDocument/2006/relationships/hyperlink" Target="file:///D:\users\a.beloborodov\Downloads\2017\&#1060;&#1054;&#1057;\&#1050;&#1054;&#1057;\561.&#1050;&#1054;&#1057;.&#1069;&#1052;(&#1047;&#1060;&#1054;)&#1055;&#1052;.02(&#1055;&#1055;).&#1050;&#1053;&#1043;&#1057;.002-17.pdf" TargetMode="External"/><Relationship Id="rId184" Type="http://schemas.openxmlformats.org/officeDocument/2006/relationships/hyperlink" Target="file:///D:\users\a.beloborodov\Downloads\2017\&#1059;&#1052;&#1044;\&#1052;&#1059;\558.&#1052;&#1059;(&#1055;&#1056;).&#1042;&#1057;.&#1041;&#1044;.02.&#1062;&#1050;&#1054;&#1043;&#1057;&#1069;&#1044;.001-17.pdf" TargetMode="External"/><Relationship Id="rId189" Type="http://schemas.openxmlformats.org/officeDocument/2006/relationships/hyperlink" Target="file:///D:\users\a.beloborodov\Downloads\2017\&#1059;&#1052;&#1044;\&#1052;&#1059;\583.&#1052;&#1059;(&#1055;&#1056;).&#1069;&#1052;,&#1069;&#1043;,&#1055;&#1053;,&#1069;&#1051;.&#1054;&#1055;.12(15,14)&#1062;&#1050;%20&#1052;&#1080;&#1054;&#1045;&#1053;&#1044;.%20001-17.pdf" TargetMode="External"/><Relationship Id="rId219" Type="http://schemas.openxmlformats.org/officeDocument/2006/relationships/hyperlink" Target="file:///D:\users\a.beloborodov\Downloads\2017\&#1060;&#1054;&#1057;\&#1050;&#1054;&#1057;\328.&#1050;&#1054;&#1057;.&#1058;&#1055;.&#1054;&#1043;&#1057;&#1069;.03.&#1062;&#1050;&#1054;&#1043;&#1057;&#1069;&#1044;.001-17.pdf" TargetMode="External"/><Relationship Id="rId3" Type="http://schemas.openxmlformats.org/officeDocument/2006/relationships/hyperlink" Target="file:///D:\users\a.beloborodov\Downloads\2014\&#1059;&#1052;&#1044;\&#1059;&#1052;&#1055;\27.&#1059;&#1052;&#1055;.&#1042;&#1057;.&#1054;&#1043;&#1057;&#1069;.06.&#1055;&#1050;&#1060;&#1050;&#1080;&#1041;&#1046;.001-14.pdf" TargetMode="External"/><Relationship Id="rId214" Type="http://schemas.openxmlformats.org/officeDocument/2006/relationships/hyperlink" Target="file:///D:\users\a.beloborodov\Downloads\&#1050;&#1059;&#1043;\&#1047;&#1060;&#1054;\&#1050;&#1059;&#1043;%20&#1047;&#1060;&#1054;%202018-2019.pdf" TargetMode="External"/><Relationship Id="rId230" Type="http://schemas.openxmlformats.org/officeDocument/2006/relationships/hyperlink" Target="file:///D:\users\a.beloborodov\Downloads\2016\&#1059;&#1055;&#1044;\&#1056;&#1055;&#1059;&#1044;\347.&#1056;&#1055;&#1059;&#1044;.&#1058;&#1055;.&#1045;&#1053;&#1055;.&#1041;&#1044;.04.&#1062;&#1050;&#1054;&#1044;.001-16.pdf" TargetMode="External"/><Relationship Id="rId235" Type="http://schemas.openxmlformats.org/officeDocument/2006/relationships/hyperlink" Target="file:///D:\users\a.beloborodov\Downloads\2018\&#1059;&#1055;&#1044;\&#1056;&#1055;&#1059;&#1044;\723.&#1056;&#1055;&#1059;&#1044;.&#1058;&#1055;.&#1055;&#1044;.01.&#1062;&#1050;%20&#1052;&#1080;&#1054;&#1045;&#1053;&#1044;.001-18.pdf" TargetMode="External"/><Relationship Id="rId251" Type="http://schemas.openxmlformats.org/officeDocument/2006/relationships/hyperlink" Target="file:///D:\users\a.beloborodov\Downloads\2019\&#1059;&#1052;&#1044;\&#1052;&#1059;\442.&#1052;&#1059;.&#1069;&#1052;.&#1055;&#1052;.01(&#1054;).&#1050;&#1053;&#1043;&#1057;.002-19.pdf" TargetMode="External"/><Relationship Id="rId256" Type="http://schemas.openxmlformats.org/officeDocument/2006/relationships/hyperlink" Target="file:///D:\users\a.beloborodov\Downloads\2019\&#1059;&#1052;&#1044;\&#1052;&#1059;\635.&#1052;&#1059;(&#1055;&#1056;).&#1042;&#1057;.&#1041;&#1044;.01.&#1062;&#1050;&#1054;&#1044;.001-19.pdf" TargetMode="External"/><Relationship Id="rId25" Type="http://schemas.openxmlformats.org/officeDocument/2006/relationships/hyperlink" Target="file:///D:\users\a.beloborodov\Downloads\2016\&#1060;&#1054;&#1057;\&#1050;&#1054;&#1057;\263.&#1050;&#1054;&#1057;.&#1069;&#1052;.&#1054;&#1055;.12.&#1050;&#1053;&#1043;&#1057;.001-16.pdf" TargetMode="External"/><Relationship Id="rId46" Type="http://schemas.openxmlformats.org/officeDocument/2006/relationships/hyperlink" Target="file:///D:\users\a.beloborodov\Downloads\2017\&#1059;&#1055;&#1044;\&#1056;&#1055;&#1059;&#1044;\452.&#1056;&#1055;&#1059;&#1044;.&#1042;&#1057;.&#1041;&#1044;.03.&#1062;&#1050;&#1054;&#1044;.001-17.pdf" TargetMode="External"/><Relationship Id="rId67" Type="http://schemas.openxmlformats.org/officeDocument/2006/relationships/hyperlink" Target="file:///D:\users\a.beloborodov\Downloads\2017\&#1060;&#1054;&#1057;\&#1050;&#1054;&#1057;\363.&#1050;&#1054;&#1057;.&#1069;&#1052;.&#1069;&#1043;.&#1054;&#1055;.05.&#1055;&#1050;&#1054;&#1058;&#1044;.001-17.pdf" TargetMode="External"/><Relationship Id="rId116" Type="http://schemas.openxmlformats.org/officeDocument/2006/relationships/hyperlink" Target="file:///D:\users\a.beloborodov\Downloads\2017\&#1059;&#1055;&#1044;\&#1056;&#1055;&#1055;&#1055;\627.&#1056;&#1055;&#1055;&#1055;.&#1069;&#1052;.&#1055;&#1052;.02(&#1055;&#1055;).&#1050;&#1053;&#1043;&#1057;.001-17.pdf" TargetMode="External"/><Relationship Id="rId137" Type="http://schemas.openxmlformats.org/officeDocument/2006/relationships/hyperlink" Target="file:///D:\users\a.beloborodov\Downloads\2017\&#1059;&#1052;&#1044;\&#1052;&#1059;\&#1057;&#1056;&#1057;\471.&#1052;&#1059;(&#1057;&#1056;&#1057;).&#1069;&#1052;.&#1055;&#1052;.01.&#1050;&#1053;&#1043;&#1057;.001-17.pdf" TargetMode="External"/><Relationship Id="rId158" Type="http://schemas.openxmlformats.org/officeDocument/2006/relationships/hyperlink" Target="file:///D:\users\a.beloborodov\Downloads\2017\&#1059;&#1055;&#1044;\&#1056;&#1055;&#1059;&#1055;\687.&#1056;&#1055;&#1059;&#1055;.&#1069;&#1052;(&#1047;&#1060;&#1054;).&#1055;&#1052;.04(&#1059;&#1055;).&#1050;&#1053;&#1043;&#1057;.002-17.pdf" TargetMode="External"/><Relationship Id="rId20" Type="http://schemas.openxmlformats.org/officeDocument/2006/relationships/hyperlink" Target="file:///D:\users\a.beloborodov\Downloads\2016\&#1059;&#1052;&#1044;\&#1052;&#1059;\135.&#1052;&#1059;.&#1069;&#1052;.&#1069;&#1043;.&#1054;&#1055;.06.&#1050;&#1053;&#1043;&#1057;.001-16.pdf" TargetMode="External"/><Relationship Id="rId41" Type="http://schemas.openxmlformats.org/officeDocument/2006/relationships/hyperlink" Target="file:///D:\users\a.beloborodov\Downloads\2017\&#1060;&#1054;&#1057;\&#1050;&#1054;&#1057;\288.&#1050;&#1054;&#1057;.&#1069;&#1052;.&#1054;&#1055;.01.&#1055;&#1050;&#1054;&#1058;&#1044;.001-17.pdf" TargetMode="External"/><Relationship Id="rId62" Type="http://schemas.openxmlformats.org/officeDocument/2006/relationships/hyperlink" Target="file:///D:\users\a.beloborodov\Downloads\2017\&#1059;&#1055;&#1044;\&#1056;&#1055;&#1055;&#1052;\529.&#1056;&#1055;&#1055;&#1052;.&#1069;&#1052;.&#1055;&#1052;.01.&#1050;&#1053;&#1043;&#1057;.001-17.pdf" TargetMode="External"/><Relationship Id="rId83" Type="http://schemas.openxmlformats.org/officeDocument/2006/relationships/hyperlink" Target="file:///D:\users\a.beloborodov\Downloads\2017\&#1060;&#1054;&#1057;\&#1050;&#1054;&#1057;\381.&#1050;&#1054;&#1057;.&#1058;&#1055;.&#1045;&#1053;&#1055;.&#1054;&#1043;&#1057;&#1069;.02.&#1062;&#1050;&#1054;&#1043;&#1057;&#1069;&#1044;.001-17.pdf" TargetMode="External"/><Relationship Id="rId88" Type="http://schemas.openxmlformats.org/officeDocument/2006/relationships/hyperlink" Target="file:///D:\users\a.beloborodov\Downloads\2017\&#1060;&#1054;&#1057;\&#1050;&#1054;&#1057;\404.&#1050;&#1054;&#1057;.&#1069;&#1052;.&#1054;&#1055;.07.&#1055;&#1062;&#1050;&#1069;&#1044;.001-17.pdf" TargetMode="External"/><Relationship Id="rId111" Type="http://schemas.openxmlformats.org/officeDocument/2006/relationships/hyperlink" Target="file:///D:\users\a.beloborodov\Downloads\2017\&#1059;&#1055;&#1044;\&#1056;&#1055;&#1059;&#1055;\620.&#1056;&#1055;&#1059;&#1055;.&#1069;&#1052;(&#1047;&#1060;&#1054;).&#1055;&#1052;.01(&#1059;&#1055;).&#1050;&#1053;&#1043;&#1057;.001-17.pdf" TargetMode="External"/><Relationship Id="rId132" Type="http://schemas.openxmlformats.org/officeDocument/2006/relationships/hyperlink" Target="file:///D:\users\a.beloborodov\Downloads\2017\&#1059;&#1052;&#1044;\&#1052;&#1059;\448.&#1052;&#1059;.&#1069;&#1052;(&#1047;&#1060;&#1054;).&#1055;&#1052;(&#1042;&#1057;)(&#1055;&#1055;).&#1050;&#1053;&#1043;&#1057;.001-17.pdf" TargetMode="External"/><Relationship Id="rId153" Type="http://schemas.openxmlformats.org/officeDocument/2006/relationships/hyperlink" Target="file:///D:\users\a.beloborodov\Downloads\2017\&#1059;&#1052;&#1044;\&#1052;&#1059;\528.&#1052;&#1059;(&#1055;&#1056;).&#1058;&#1055;,&#1045;&#1053;&#1055;.&#1054;&#1043;&#1057;&#1069;.02.&#1062;&#1050;&#1054;&#1043;&#1057;&#1069;&#1044;.001-17.pdf" TargetMode="External"/><Relationship Id="rId174" Type="http://schemas.openxmlformats.org/officeDocument/2006/relationships/hyperlink" Target="file:///D:\users\a.beloborodov\Downloads\2017\&#1059;&#1052;&#1044;\&#1052;&#1059;\544.&#1052;&#1059;.&#1069;&#1052;(&#1047;&#1060;&#1054;).&#1055;&#1052;(&#1042;&#1057;)(&#1055;&#1055;).&#1050;&#1053;&#1043;&#1057;.002-17.pdf" TargetMode="External"/><Relationship Id="rId179" Type="http://schemas.openxmlformats.org/officeDocument/2006/relationships/hyperlink" Target="file:///D:\users\a.beloborodov\Downloads\2017\&#1059;&#1052;&#1044;\&#1052;&#1059;\556.&#1052;&#1059;(&#1055;&#1056;%20).&#1069;&#1043;,&#1069;&#1052;.&#1054;&#1055;.04.&#1050;&#1053;&#1043;&#1057;.001-17.pdf" TargetMode="External"/><Relationship Id="rId195" Type="http://schemas.openxmlformats.org/officeDocument/2006/relationships/hyperlink" Target="file:///D:\users\a.beloborodov\Downloads\2017\&#1060;&#1054;&#1057;\&#1050;&#1054;&#1052;\658.&#1050;&#1054;&#1052;.&#1069;&#1052;(&#1047;&#1060;&#1054;).&#1055;&#1052;.01(&#1055;&#1055;).&#1050;&#1053;&#1043;&#1057;.001-17.pdf" TargetMode="External"/><Relationship Id="rId209" Type="http://schemas.openxmlformats.org/officeDocument/2006/relationships/hyperlink" Target="file:///D:\users\a.beloborodov\Downloads\2018\&#1059;&#1052;&#1044;\&#1052;&#1059;\611.&#1052;&#1059;(&#1055;&#1056;).&#1069;&#1052;.&#1054;&#1055;.14.&#1055;&#1062;&#1050;&#1069;&#1044;.001-18.pdf" TargetMode="External"/><Relationship Id="rId190" Type="http://schemas.openxmlformats.org/officeDocument/2006/relationships/hyperlink" Target="file:///D:\users\a.beloborodov\Downloads\2017\&#1060;&#1054;&#1057;\&#1050;&#1054;&#1052;\653.&#1050;&#1054;&#1052;.&#1069;&#1052;.&#1055;&#1052;.01(&#1055;&#1055;).&#1050;&#1053;&#1043;&#1057;.001-17.pdf" TargetMode="External"/><Relationship Id="rId204" Type="http://schemas.openxmlformats.org/officeDocument/2006/relationships/hyperlink" Target="file:///D:\users\a.beloborodov\Downloads\2017\&#1059;&#1052;&#1044;\&#1052;&#1059;\592.&#1052;&#1059;(&#1055;&#1056;).&#1069;&#1052;.&#1055;&#1052;.02.&#1050;&#1053;&#1043;&#1057;.001-18.pdf" TargetMode="External"/><Relationship Id="rId220" Type="http://schemas.openxmlformats.org/officeDocument/2006/relationships/hyperlink" Target="file:///D:\users\a.beloborodov\Downloads\2017\&#1059;&#1052;&#1044;\&#1052;&#1059;\&#1057;&#1056;&#1057;\275.&#1052;&#1059;(&#1057;&#1056;&#1057;).&#1042;&#1057;(&#1057;&#1052;&#1043;).&#1041;&#1044;.07.&#1055;&#1050;&#1060;&#1050;&#1080;&#1041;&#1046;&#1044;.001-17.pdf" TargetMode="External"/><Relationship Id="rId225" Type="http://schemas.openxmlformats.org/officeDocument/2006/relationships/hyperlink" Target="file:///D:\users\a.beloborodov\Downloads\2017\&#1059;&#1052;&#1044;\&#1052;&#1059;\&#1057;&#1056;&#1057;\486.&#1052;&#1059;(&#1057;&#1056;&#1057;).&#1042;&#1057;.&#1041;&#1044;.08.&#1055;&#1060;&#1050;&#1080;&#1041;&#1046;.001-17.pdf" TargetMode="External"/><Relationship Id="rId241" Type="http://schemas.openxmlformats.org/officeDocument/2006/relationships/hyperlink" Target="file:///D:\users\a.beloborodov\Downloads\2017\&#1059;&#1055;&#1044;\&#1056;&#1055;&#1059;&#1057;\721.&#1056;&#1055;&#1059;&#1057;.&#1042;&#1057;.&#1061;&#1061;.&#1055;&#1060;&#1050;&#1080;&#1041;&#1046;.002-17.pdf" TargetMode="External"/><Relationship Id="rId246" Type="http://schemas.openxmlformats.org/officeDocument/2006/relationships/hyperlink" Target="file:///D:\users\a.beloborodov\Downloads\2018\&#1059;&#1052;&#1044;\&#1052;&#1059;\483.&#1052;&#1059;(&#1057;&#1056;&#1057;).&#1042;&#1057;.&#1055;&#1044;.01.&#1062;&#1050;&#1052;&#1080;&#1054;&#1045;&#1053;&#1044;.002-18.pdf" TargetMode="External"/><Relationship Id="rId15" Type="http://schemas.openxmlformats.org/officeDocument/2006/relationships/hyperlink" Target="file:///D:\users\a.beloborodov\Downloads\2016\&#1059;&#1055;&#1044;\&#1056;&#1055;&#1059;&#1044;\355.&#1056;&#1055;&#1059;&#1044;.&#1042;&#1057;.&#1041;&#1044;.09(&#1041;&#1044;.05).&#1062;&#1050;&#1054;&#1044;.001-16.pdf" TargetMode="External"/><Relationship Id="rId36" Type="http://schemas.openxmlformats.org/officeDocument/2006/relationships/hyperlink" Target="file:///D:\users\a.beloborodov\Downloads\2017\&#1059;&#1055;&#1044;\&#1056;&#1055;&#1059;&#1044;\451.&#1056;&#1055;&#1059;&#1044;.&#1069;&#1052;.&#1069;&#1043;.&#1045;&#1053;.02.&#1050;&#1053;&#1043;&#1057;.001-17.pdf" TargetMode="External"/><Relationship Id="rId57" Type="http://schemas.openxmlformats.org/officeDocument/2006/relationships/hyperlink" Target="file:///D:\users\a.beloborodov\Downloads\2017\&#1059;&#1055;&#1044;\&#1056;&#1055;&#1059;&#1044;\508.&#1056;&#1055;&#1059;&#1044;.&#1042;&#1057;.&#1054;&#1043;&#1057;&#1069;.03.&#1062;&#1050;&#1054;&#1043;&#1057;&#1069;&#1044;.001-17.pdf" TargetMode="External"/><Relationship Id="rId106" Type="http://schemas.openxmlformats.org/officeDocument/2006/relationships/hyperlink" Target="file:///D:\users\a.beloborodov\Downloads\2017\&#1059;&#1052;&#1044;\&#1052;&#1059;\&#1057;&#1056;&#1057;\389.&#1052;&#1059;(&#1057;&#1056;&#1057;).&#1069;&#1052;.&#1054;&#1055;.14.&#1055;&#1062;&#1050;&#1069;&#1044;.001-17.pdf" TargetMode="External"/><Relationship Id="rId127" Type="http://schemas.openxmlformats.org/officeDocument/2006/relationships/hyperlink" Target="file:///D:\users\a.beloborodov\Downloads\2017\&#1059;&#1052;&#1044;\&#1052;&#1059;\447.&#1052;&#1059;.&#1069;&#1052;.&#1055;&#1052;(&#1042;&#1057;)(&#1055;&#1055;).&#1050;&#1053;&#1043;&#1057;.001-17.pdf" TargetMode="External"/><Relationship Id="rId10" Type="http://schemas.openxmlformats.org/officeDocument/2006/relationships/hyperlink" Target="file:///D:\users\a.beloborodov\Downloads\2016\&#1059;&#1052;&#1044;\&#1052;&#1059;\98.&#1052;&#1059;.&#1058;&#1055;.&#1041;&#1044;.05.&#1062;&#1050;&#1054;&#1044;.001-16.pdf" TargetMode="External"/><Relationship Id="rId31" Type="http://schemas.openxmlformats.org/officeDocument/2006/relationships/hyperlink" Target="file:///D:\users\a.beloborodov\Downloads\2016\&#1059;&#1052;&#1044;\&#1052;&#1059;\154.&#1052;&#1059;(&#1057;&#1056;&#1057;).&#1069;&#1043;.&#1069;&#1052;.&#1055;&#1053;.&#1054;&#1055;.11(09).&#1050;&#1069;&#1058;&#1057;.001-16.pdf" TargetMode="External"/><Relationship Id="rId52" Type="http://schemas.openxmlformats.org/officeDocument/2006/relationships/hyperlink" Target="file:///D:\users\a.beloborodov\Downloads\2017\&#1060;&#1054;&#1057;\&#1050;&#1054;&#1057;\303.&#1050;&#1054;&#1057;.&#1042;&#1057;.&#1054;&#1055;.10(05,12).&#1055;&#1050;&#1060;&#1050;&#1080;&#1041;&#1046;&#1044;.001-17.pdf" TargetMode="External"/><Relationship Id="rId73" Type="http://schemas.openxmlformats.org/officeDocument/2006/relationships/hyperlink" Target="file:///D:\users\a.beloborodov\Downloads\2017\&#1060;&#1054;&#1057;\&#1050;&#1054;&#1057;\353.&#1050;&#1054;&#1057;.&#1069;&#1052;.&#1055;&#1052;.02.&#1050;&#1053;&#1043;&#1057;.001-17.pdf" TargetMode="External"/><Relationship Id="rId78" Type="http://schemas.openxmlformats.org/officeDocument/2006/relationships/hyperlink" Target="file:///D:\users\a.beloborodov\Downloads\2017\&#1059;&#1055;&#1044;\&#1056;&#1055;&#1059;&#1044;\556.&#1056;&#1055;&#1059;&#1044;.&#1058;&#1055;.&#1045;&#1053;&#1055;.&#1054;&#1043;&#1057;&#1069;.01.&#1062;&#1050;&#1054;&#1043;&#1057;&#1069;&#1044;.001-17.pdf" TargetMode="External"/><Relationship Id="rId94" Type="http://schemas.openxmlformats.org/officeDocument/2006/relationships/hyperlink" Target="file:///D:\users\a.beloborodov\Downloads\2017\&#1059;&#1052;&#1044;\&#1052;&#1059;\&#1057;&#1056;&#1057;\316.&#1052;&#1059;(&#1057;&#1056;&#1057;).&#1069;&#1043;.&#1069;&#1052;.&#1054;&#1055;.07.&#1055;&#1062;&#1050;&#1069;&#1044;.001-17.pdf" TargetMode="External"/><Relationship Id="rId99" Type="http://schemas.openxmlformats.org/officeDocument/2006/relationships/hyperlink" Target="file:///D:\users\a.beloborodov\Downloads\2017\&#1059;&#1052;&#1044;\&#1052;&#1059;\&#1057;&#1056;&#1057;\343.&#1052;&#1059;(&#1057;&#1056;&#1057;).&#1042;&#1057;.&#1054;&#1043;&#1057;&#1069;.03.&#1062;&#1050;&#1054;&#1043;&#1057;&#1044;.001-17.pdf" TargetMode="External"/><Relationship Id="rId101" Type="http://schemas.openxmlformats.org/officeDocument/2006/relationships/hyperlink" Target="file:///D:\users\a.beloborodov\Downloads\2017\&#1059;&#1052;&#1044;\&#1052;&#1059;\&#1057;&#1056;&#1057;\354.&#1052;&#1059;(&#1057;&#1056;&#1057;).&#1042;&#1057;.&#1054;&#1043;&#1057;&#1069;.05.&#1062;&#1050;&#1054;&#1043;&#1057;&#1069;&#1044;.001-17.pdf" TargetMode="External"/><Relationship Id="rId122" Type="http://schemas.openxmlformats.org/officeDocument/2006/relationships/hyperlink" Target="file:///D:\users\a.beloborodov\Downloads\2017\&#1060;&#1054;&#1057;\&#1050;&#1054;&#1057;\514.&#1050;&#1054;&#1057;.&#1069;&#1052;.&#1055;&#1052;.03(&#1055;&#1055;).&#1050;&#1053;&#1043;&#1057;.001-17.pdf" TargetMode="External"/><Relationship Id="rId143" Type="http://schemas.openxmlformats.org/officeDocument/2006/relationships/hyperlink" Target="file:///D:\users\a.beloborodov\Downloads\2017\&#1059;&#1052;&#1044;\&#1052;&#1059;\491.&#1042;&#1057;.&#1052;&#1059;(&#1055;&#1056;).&#1054;&#1043;&#1057;&#1069;.07.&#1062;&#1050;%20&#1054;&#1043;&#1057;&#1069;&#1044;.001-17.pdf" TargetMode="External"/><Relationship Id="rId148" Type="http://schemas.openxmlformats.org/officeDocument/2006/relationships/hyperlink" Target="file:///D:\users\a.beloborodov\Downloads\2017\&#1059;&#1052;&#1044;\&#1052;&#1059;\&#1057;&#1056;&#1057;\517.&#1052;&#1059;(&#1057;&#1056;&#1057;).&#1058;&#1055;.&#1041;&#1044;.02.&#1062;&#1050;%20&#1054;&#1043;&#1057;&#1069;&#1044;.001-17.pdf" TargetMode="External"/><Relationship Id="rId164" Type="http://schemas.openxmlformats.org/officeDocument/2006/relationships/hyperlink" Target="file:///D:\users\a.beloborodov\Downloads\2017\&#1060;&#1054;&#1057;\&#1050;&#1054;&#1057;\562.&#1050;&#1054;&#1057;.&#1069;&#1052;(&#1047;&#1060;&#1054;)&#1055;&#1052;.02(&#1059;&#1055;).&#1050;&#1053;&#1043;&#1057;.002-17.pdf" TargetMode="External"/><Relationship Id="rId169" Type="http://schemas.openxmlformats.org/officeDocument/2006/relationships/hyperlink" Target="file:///D:\users\a.beloborodov\Downloads\2017\&#1060;&#1054;&#1057;\&#1050;&#1054;&#1057;\567.&#1050;&#1054;&#1057;.&#1069;&#1052;(&#1047;&#1060;&#1054;).&#1055;&#1052;.04(&#1055;&#1055;).&#1050;&#1053;&#1043;&#1057;.002-17.pdf" TargetMode="External"/><Relationship Id="rId185" Type="http://schemas.openxmlformats.org/officeDocument/2006/relationships/hyperlink" Target="file:///D:\users\a.beloborodov\Downloads\2017\&#1055;&#1072;&#1089;&#1087;&#1086;&#1088;&#1090;&#1072;%20&#1087;&#1088;&#1086;&#1075;&#1088;&#1072;&#1084;&#1084;\&#1087;&#1072;&#1089;&#1087;&#1086;&#1088;&#1090;-&#1087;&#1088;&#1086;&#1075;&#1088;&#1072;&#1084;&#1084;&#1099;-&#1069;&#1052;_2017.docx" TargetMode="External"/><Relationship Id="rId4" Type="http://schemas.openxmlformats.org/officeDocument/2006/relationships/hyperlink" Target="file:///D:\users\a.beloborodov\Downloads\2016\&#1059;&#1052;&#1044;\&#1052;&#1059;\84.&#1052;&#1059;.&#1069;&#1052;.&#1069;&#1043;.&#1055;&#1052;.03.&#1055;&#1062;&#1050;&#1069;&#1044;.001-16.pdf" TargetMode="External"/><Relationship Id="rId9" Type="http://schemas.openxmlformats.org/officeDocument/2006/relationships/hyperlink" Target="file:///D:\users\a.beloborodov\Downloads\2016\&#1059;&#1052;&#1044;\&#1052;&#1059;\95.&#1052;&#1059;.&#1058;&#1055;.&#1055;&#1044;.03.&#1062;&#1050;&#1054;&#1044;.001-16.pdf" TargetMode="External"/><Relationship Id="rId180" Type="http://schemas.openxmlformats.org/officeDocument/2006/relationships/hyperlink" Target="file:///D:\users\a.beloborodov\Downloads\2016\&#1060;&#1054;&#1057;\&#1050;&#1054;&#1057;\257.&#1050;&#1054;&#1057;.&#1055;&#1053;,%20&#1069;&#1043;,&#1069;&#1052;.&#1045;&#1053;.02(03).&#1050;&#1053;&#1043;&#1057;.001-16.pdf" TargetMode="External"/><Relationship Id="rId210" Type="http://schemas.openxmlformats.org/officeDocument/2006/relationships/hyperlink" Target="file:///D:\users\a.beloborodov\Downloads\2018\&#1059;&#1052;&#1044;\&#1052;&#1056;\619.&#1052;&#1056;.&#1042;&#1057;.&#1061;&#1061;.&#1059;&#1052;&#1063;.001-17.pdf" TargetMode="External"/><Relationship Id="rId215" Type="http://schemas.openxmlformats.org/officeDocument/2006/relationships/hyperlink" Target="file:///D:\users\a.beloborodov\Downloads\2016\&#1060;&#1054;&#1057;\&#1050;&#1054;&#1057;\278.&#1050;&#1054;&#1057;.&#1042;&#1057;.&#1041;&#1044;.07.&#1055;&#1050;&#1060;&#1050;&#1080;&#1041;&#1046;&#1044;.001.16.pdf" TargetMode="External"/><Relationship Id="rId236" Type="http://schemas.openxmlformats.org/officeDocument/2006/relationships/hyperlink" Target="file:///D:\users\a.beloborodov\Downloads\2018\&#1059;&#1055;&#1044;\&#1056;&#1055;&#1059;&#1044;\727.&#1056;&#1055;&#1059;&#1044;.&#1042;&#1057;.&#1041;&#1044;.07.&#1062;&#1050;&#1054;&#1044;.001-18.pdf" TargetMode="External"/><Relationship Id="rId257" Type="http://schemas.openxmlformats.org/officeDocument/2006/relationships/hyperlink" Target="file:///D:\users\a.beloborodov\Downloads\2019\&#1059;&#1052;&#1044;\&#1052;&#1059;\636.&#1052;&#1059;(&#1055;&#1056;).&#1042;&#1057;.&#1041;&#1044;.02.&#1062;&#1050;&#1054;&#1044;.001-19.pdf" TargetMode="External"/><Relationship Id="rId26" Type="http://schemas.openxmlformats.org/officeDocument/2006/relationships/hyperlink" Target="file:///D:\users\a.beloborodov\Downloads\2016\&#1059;&#1055;&#1044;\&#1056;&#1055;&#1059;&#1044;\357.&#1056;&#1055;&#1059;&#1044;.&#1058;&#1055;.&#1041;&#1044;.05.&#1062;&#1050;&#1054;&#1044;.001-16.pdf" TargetMode="External"/><Relationship Id="rId231" Type="http://schemas.openxmlformats.org/officeDocument/2006/relationships/hyperlink" Target="file:///D:\users\a.beloborodov\Downloads\2018\&#1059;&#1052;&#1044;\&#1052;&#1059;\239.&#1052;&#1059;(&#1051;&#1056;).&#1042;&#1057;.&#1041;&#1044;.03(&#1055;&#1044;.03).002-18.pdf" TargetMode="External"/><Relationship Id="rId252" Type="http://schemas.openxmlformats.org/officeDocument/2006/relationships/hyperlink" Target="file:///D:\users\a.beloborodov\Downloads\2017\&#1059;&#1055;&#1044;\&#1056;&#1055;&#1059;&#1044;\499.&#1056;&#1055;&#1059;&#1044;.&#1058;&#1055;.&#1041;&#1044;.02.&#1062;&#1050;&#1054;&#1043;&#1057;&#1069;&#1044;.001-%2017.pdf" TargetMode="External"/><Relationship Id="rId47" Type="http://schemas.openxmlformats.org/officeDocument/2006/relationships/hyperlink" Target="file:///D:\users\a.beloborodov\Downloads\2017\&#1059;&#1055;&#1044;\&#1056;&#1055;&#1059;&#1044;\503.&#1056;&#1055;&#1059;&#1044;.&#1069;&#1052;.&#1069;&#1043;.&#1054;&#1055;.03.&#1055;&#1050;&#1054;&#1058;&#1044;.001-17.pdf" TargetMode="External"/><Relationship Id="rId68" Type="http://schemas.openxmlformats.org/officeDocument/2006/relationships/hyperlink" Target="file:///D:\users\a.beloborodov\Downloads\2017\&#1060;&#1054;&#1057;\&#1050;&#1054;&#1057;\357.&#1050;&#1054;&#1057;.&#1069;&#1052;.&#1069;&#1043;.&#1054;&#1055;.04.&#1050;&#1053;&#1043;&#1057;.001-17.pdf" TargetMode="External"/><Relationship Id="rId89" Type="http://schemas.openxmlformats.org/officeDocument/2006/relationships/hyperlink" Target="file:///D:\users\a.beloborodov\Downloads\2017\&#1060;&#1054;&#1057;\&#1050;&#1054;&#1057;\428.&#1050;&#1054;&#1057;.&#1069;&#1052;.&#1054;&#1055;.15.&#1062;&#1050;&#1052;&#1080;&#1054;&#1045;&#1053;&#1044;.001-17.pdf" TargetMode="External"/><Relationship Id="rId112" Type="http://schemas.openxmlformats.org/officeDocument/2006/relationships/hyperlink" Target="file:///D:\users\a.beloborodov\Downloads\2017\&#1059;&#1055;&#1044;\&#1056;&#1055;&#1059;&#1055;\621.&#1056;&#1055;&#1059;&#1055;.&#1069;&#1052;.&#1055;&#1052;.02(&#1052;).&#1050;&#1053;&#1043;&#1057;.001-17.pdf" TargetMode="External"/><Relationship Id="rId133" Type="http://schemas.openxmlformats.org/officeDocument/2006/relationships/hyperlink" Target="file:///D:\users\a.beloborodov\Downloads\2017\&#1059;&#1052;&#1044;\&#1052;&#1056;\432.&#1052;&#1056;.&#1042;&#1057;.&#1061;&#1061;.&#1059;&#1052;&#1063;.001-17.pdf" TargetMode="External"/><Relationship Id="rId154" Type="http://schemas.openxmlformats.org/officeDocument/2006/relationships/hyperlink" Target="file:///D:\users\a.beloborodov\Downloads\2017\&#1060;&#1054;&#1057;\&#1050;&#1054;&#1057;\552.&#1050;&#1054;&#1057;.&#1042;&#1057;.&#1054;&#1043;&#1057;&#1069;.03.&#1062;&#1050;&#1054;&#1043;&#1057;&#1069;&#1044;.001-17.pdf" TargetMode="External"/><Relationship Id="rId175" Type="http://schemas.openxmlformats.org/officeDocument/2006/relationships/hyperlink" Target="file:///D:\users\a.beloborodov\Downloads\2017\&#1059;&#1052;&#1044;\&#1052;&#1059;\545.&#1052;&#1059;.&#1069;&#1052;.&#1055;&#1044;&#1055;.&#1050;&#1053;&#1043;&#1057;.002-17.pdf" TargetMode="External"/><Relationship Id="rId196" Type="http://schemas.openxmlformats.org/officeDocument/2006/relationships/hyperlink" Target="file:///D:\users\a.beloborodov\Downloads\2017\&#1060;&#1054;&#1057;\&#1050;&#1054;&#1052;\661.&#1050;&#1054;&#1052;.&#1069;&#1052;(&#1047;&#1060;&#1054;).&#1055;&#1052;.02(&#1059;&#1055;).&#1050;&#1053;&#1043;&#1057;.001-17.pdf" TargetMode="External"/><Relationship Id="rId200" Type="http://schemas.openxmlformats.org/officeDocument/2006/relationships/hyperlink" Target="file:///D:\users\a.beloborodov\Downloads\2017\&#1059;&#1052;&#1044;\&#1052;&#1059;\590.&#1052;&#1059;(&#1044;&#1050;&#1056;)&#1069;&#1052;(&#1047;&#1060;&#1054;).&#1054;&#1055;.11.&#1050;&#1069;&#1058;&#1057;.001-17.pdf" TargetMode="External"/><Relationship Id="rId16" Type="http://schemas.openxmlformats.org/officeDocument/2006/relationships/hyperlink" Target="file:///D:\users\a.beloborodov\Downloads\2016\&#1059;&#1055;&#1044;\&#1056;&#1055;&#1059;&#1044;\354.&#1056;&#1055;&#1059;&#1044;.&#1058;&#1055;.&#1041;&#1044;.06.&#1062;&#1050;&#1054;&#1044;.001-16.pdf" TargetMode="External"/><Relationship Id="rId221" Type="http://schemas.openxmlformats.org/officeDocument/2006/relationships/hyperlink" Target="file:///D:\users\a.beloborodov\Downloads\2017\&#1059;&#1052;&#1044;\&#1052;&#1059;\&#1057;&#1056;&#1057;\274.&#1052;&#1059;(&#1057;&#1056;&#1057;).&#1042;&#1057;.&#1041;&#1044;.07.&#1055;&#1050;&#1060;&#1050;&#1080;&#1041;&#1046;&#1044;.001-17.pdf" TargetMode="External"/><Relationship Id="rId242" Type="http://schemas.openxmlformats.org/officeDocument/2006/relationships/hyperlink" Target="file:///D:\users\a.beloborodov\Downloads\2019\&#1060;&#1054;&#1057;\&#1050;&#1054;&#1057;\669.&#1050;&#1054;&#1057;.&#1042;&#1057;.&#1041;&#1044;.07.&#1062;&#1050;&#1054;&#1044;.001-19.pdf" TargetMode="External"/><Relationship Id="rId37" Type="http://schemas.openxmlformats.org/officeDocument/2006/relationships/hyperlink" Target="file:///D:\users\a.beloborodov\Downloads\2017\&#1059;&#1055;&#1044;\&#1056;&#1055;&#1059;&#1044;\447.&#1056;&#1055;&#1059;&#1044;.&#1069;&#1052;.&#1054;&#1055;.06.&#1050;&#1053;&#1043;&#1057;.001-17.pdf" TargetMode="External"/><Relationship Id="rId58" Type="http://schemas.openxmlformats.org/officeDocument/2006/relationships/hyperlink" Target="file:///D:\users\a.beloborodov\Downloads\2017\&#1059;&#1055;&#1044;\&#1056;&#1055;&#1059;&#1044;\507.&#1056;&#1055;&#1059;&#1044;.&#1042;&#1057;.&#1054;&#1055;.10(05,12).&#1055;&#1050;&#1060;&#1050;&#1080;&#1041;&#1046;.001-17.pdf" TargetMode="External"/><Relationship Id="rId79" Type="http://schemas.openxmlformats.org/officeDocument/2006/relationships/hyperlink" Target="file:///D:\users\a.beloborodov\Downloads\2017\&#1059;&#1055;&#1044;\&#1056;&#1055;&#1059;&#1044;\557.&#1056;&#1055;&#1059;&#1044;.&#1058;&#1055;.&#1045;&#1053;&#1055;.&#1054;&#1043;&#1057;&#1069;.02.&#1062;&#1050;&#1054;&#1043;&#1057;&#1069;&#1044;.001-17.pdf" TargetMode="External"/><Relationship Id="rId102" Type="http://schemas.openxmlformats.org/officeDocument/2006/relationships/hyperlink" Target="file:///D:\users\a.beloborodov\Downloads\2017\&#1059;&#1052;&#1044;\&#1052;&#1059;\359.&#1052;&#1059;(&#1055;&#1056;).&#1058;&#1055;.&#1054;&#1055;.05(01).&#1055;&#1050;&#1054;&#1058;&#1044;.001-17.pdf" TargetMode="External"/><Relationship Id="rId123" Type="http://schemas.openxmlformats.org/officeDocument/2006/relationships/hyperlink" Target="file:///D:\users\a.beloborodov\Downloads\2017\&#1059;&#1052;&#1044;\&#1052;&#1059;\443.&#1052;&#1059;.&#1069;&#1052;.&#1055;&#1052;.02(&#1052;).&#1050;&#1053;&#1043;&#1057;.001-17.pdf" TargetMode="External"/><Relationship Id="rId144" Type="http://schemas.openxmlformats.org/officeDocument/2006/relationships/hyperlink" Target="file:///D:\users\a.beloborodov\Downloads\2017\&#1059;&#1052;&#1044;\&#1052;&#1059;\500.&#1052;&#1059;.&#1069;&#1052;.&#1054;&#1055;.11.&#1050;&#1069;&#1058;&#1057;.001-17.pdf" TargetMode="External"/><Relationship Id="rId90" Type="http://schemas.openxmlformats.org/officeDocument/2006/relationships/hyperlink" Target="file:///D:\users\a.beloborodov\Downloads\2017\&#1060;&#1054;&#1057;\&#1050;&#1054;&#1057;\434.&#1050;&#1054;&#1057;.&#1058;&#1055;.&#1045;&#1053;&#1055;.&#1054;&#1043;&#1057;&#1069;.01.&#1062;&#1050;&#1054;&#1043;&#1057;&#1069;&#1044;.001-17.pdf" TargetMode="External"/><Relationship Id="rId165" Type="http://schemas.openxmlformats.org/officeDocument/2006/relationships/hyperlink" Target="file:///D:\users\a.beloborodov\Downloads\2017\&#1060;&#1054;&#1057;\&#1050;&#1054;&#1057;\563.&#1050;&#1054;&#1057;.&#1069;&#1052;(&#1047;&#1060;&#1054;).&#1055;&#1052;.03(&#1055;&#1055;).&#1050;&#1053;&#1043;&#1057;.002-17.pdf" TargetMode="External"/><Relationship Id="rId186" Type="http://schemas.openxmlformats.org/officeDocument/2006/relationships/hyperlink" Target="file:///D:\users\a.beloborodov\Downloads\2017\&#1059;&#1052;&#1044;\&#1052;&#1059;\580.&#1052;&#1059;(&#1055;&#1056;).&#1058;&#1055;,%20&#1045;&#1053;&#1055;.&#1055;&#1044;.02.&#1062;&#1050;%20&#1052;&#1080;&#1054;&#1045;&#1053;&#1044;.002-17.pdf" TargetMode="External"/><Relationship Id="rId211" Type="http://schemas.openxmlformats.org/officeDocument/2006/relationships/hyperlink" Target="file:///D:\users\a.beloborodov\Downloads\2018\&#1059;&#1052;&#1044;\&#1052;&#1056;\620.&#1052;&#1056;.&#1042;&#1057;.&#1061;&#1061;.&#1059;&#1052;&#1063;.001-18.pdf" TargetMode="External"/><Relationship Id="rId232" Type="http://schemas.openxmlformats.org/officeDocument/2006/relationships/hyperlink" Target="file:///D:\users\a.beloborodov\Downloads\2018\&#1059;&#1055;&#1044;\&#1055;&#1043;&#1048;&#1040;\235.&#1055;&#1043;&#1048;&#1040;.&#1069;&#1052;.&#1061;&#1061;.&#1059;&#1056;.005-18.pdf" TargetMode="External"/><Relationship Id="rId253" Type="http://schemas.openxmlformats.org/officeDocument/2006/relationships/hyperlink" Target="file:///D:\users\a.beloborodov\Downloads\2019\&#1059;&#1055;&#1044;\&#1056;&#1055;&#1055;&#1052;\731.&#1056;&#1055;&#1055;&#1052;.&#1069;&#1052;.&#1055;&#1052;.04.&#1050;&#1053;&#1043;&#1057;.001-19.pdf" TargetMode="External"/><Relationship Id="rId27" Type="http://schemas.openxmlformats.org/officeDocument/2006/relationships/hyperlink" Target="file:///D:\users\a.beloborodov\Downloads\2016\&#1059;&#1055;&#1044;\&#1056;&#1055;&#1059;&#1044;\396.&#1056;&#1055;&#1059;&#1044;.&#1069;&#1052;.&#1054;&#1055;.04.&#1050;&#1053;&#1043;&#1057;.001-16.pdf" TargetMode="External"/><Relationship Id="rId48" Type="http://schemas.openxmlformats.org/officeDocument/2006/relationships/hyperlink" Target="file:///D:\users\a.beloborodov\Downloads\2017\&#1059;&#1055;&#1044;\&#1056;&#1055;&#1059;&#1044;\504.&#1056;&#1055;&#1059;&#1044;.&#1069;&#1052;.&#1069;&#1043;.&#1054;&#1055;.05.&#1055;&#1050;&#1054;&#1058;&#1044;.001-17.pdf" TargetMode="External"/><Relationship Id="rId69" Type="http://schemas.openxmlformats.org/officeDocument/2006/relationships/hyperlink" Target="file:///D:\users\a.beloborodov\Downloads\2017\&#1060;&#1054;&#1057;\&#1050;&#1054;&#1057;\359.&#1050;&#1054;&#1057;.&#1069;&#1052;.&#1055;&#1052;.04.&#1050;&#1053;&#1043;&#1057;.001-17.pdf" TargetMode="External"/><Relationship Id="rId113" Type="http://schemas.openxmlformats.org/officeDocument/2006/relationships/hyperlink" Target="file:///D:\users\a.beloborodov\Downloads\2017\&#1059;&#1055;&#1044;\&#1056;&#1055;&#1059;&#1055;\622.&#1056;&#1055;&#1059;&#1055;.&#1069;&#1052;.&#1055;&#1052;.02(&#1057;&#1051;).&#1050;&#1053;&#1043;&#1057;.001-17.pdf" TargetMode="External"/><Relationship Id="rId134" Type="http://schemas.openxmlformats.org/officeDocument/2006/relationships/hyperlink" Target="file:///D:\users\a.beloborodov\Downloads\2017\&#1059;&#1052;&#1044;\&#1052;&#1059;\&#1057;&#1056;&#1057;\456.&#1052;&#1059;(&#1057;&#1056;&#1057;).&#1058;&#1055;.&#1045;&#1053;&#1055;.&#1054;&#1043;&#1057;&#1069;.02.&#1062;&#1050;&#1054;&#1043;&#1057;&#1069;&#1044;.001-17.pdf" TargetMode="External"/><Relationship Id="rId80" Type="http://schemas.openxmlformats.org/officeDocument/2006/relationships/hyperlink" Target="file:///D:\users\a.beloborodov\Downloads\2017\&#1059;&#1052;&#1044;\&#1052;&#1059;\&#1057;&#1056;&#1057;\283.&#1052;&#1059;(&#1057;&#1056;&#1057;).&#1058;&#1055;.&#1041;&#1044;.06.&#1062;&#1050;&#1054;&#1044;.001-17.pdf" TargetMode="External"/><Relationship Id="rId155" Type="http://schemas.openxmlformats.org/officeDocument/2006/relationships/hyperlink" Target="file:///D:\users\a.beloborodov\Downloads\2017\&#1059;&#1055;&#1044;\&#1056;&#1055;&#1059;&#1044;\684.&#1056;&#1055;&#1059;&#1044;.&#1069;&#1052;.&#1054;&#1055;.08.&#1062;&#1050;&#1054;&#1043;&#1057;&#1069;&#1044;.001-17.pdf" TargetMode="External"/><Relationship Id="rId176" Type="http://schemas.openxmlformats.org/officeDocument/2006/relationships/hyperlink" Target="file:///D:\users\a.beloborodov\Downloads\2017\&#1059;&#1052;&#1044;\&#1052;&#1059;\&#1057;&#1056;&#1057;\352.&#1052;&#1059;(&#1057;&#1056;&#1057;).&#1069;&#1043;.&#1069;&#1052;.&#1055;&#1053;.&#1040;&#1055;.&#1069;&#1051;.&#1054;&#1043;&#1057;&#1069;.01.&#1062;&#1050;&#1054;&#1043;&#1057;&#1069;&#1044;.001-17.docx%20.pdf" TargetMode="External"/><Relationship Id="rId197" Type="http://schemas.openxmlformats.org/officeDocument/2006/relationships/hyperlink" Target="file:///D:\users\a.beloborodov\Downloads\2017\&#1060;&#1054;&#1057;\&#1050;&#1054;&#1052;\660.&#1050;&#1054;&#1052;.&#1069;&#1052;(&#1047;&#1060;&#1054;).&#1055;&#1052;.02(&#1055;&#1055;).&#1050;&#1053;&#1043;&#1057;.001-17.pdf" TargetMode="External"/><Relationship Id="rId201" Type="http://schemas.openxmlformats.org/officeDocument/2006/relationships/hyperlink" Target="file:///D:\users\a.beloborodov\Downloads\2017\&#1059;&#1052;&#1044;\&#1052;&#1059;\557.&#1052;&#1059;(&#1055;&#1056;).&#1042;&#1057;.&#1054;&#1043;&#1057;&#1069;.03.&#1062;&#1050;&#1054;&#1043;&#1057;&#1069;&#1044;.001-17.pdf" TargetMode="External"/><Relationship Id="rId222" Type="http://schemas.openxmlformats.org/officeDocument/2006/relationships/hyperlink" Target="file:///D:\users\a.beloborodov\Downloads\2017\&#1060;&#1054;&#1057;\&#1050;&#1054;&#1057;\366.&#1050;&#1054;&#1057;.&#1042;&#1057;.&#1041;&#1044;.07(&#1057;&#1052;&#1043;).&#1055;&#1050;&#1060;&#1050;&#1080;&#1041;&#1046;&#1044;.001-17.pdf" TargetMode="External"/><Relationship Id="rId243" Type="http://schemas.openxmlformats.org/officeDocument/2006/relationships/hyperlink" Target="file:///D:\users\a.beloborodov\Downloads\2019\&#1059;&#1052;&#1044;\&#1052;&#1059;\633.&#1052;&#1059;(&#1051;&#1056;).&#1042;&#1057;.&#1041;&#1044;.07.&#1062;&#1050;&#1054;&#1044;.001-19.pdf" TargetMode="External"/><Relationship Id="rId17" Type="http://schemas.openxmlformats.org/officeDocument/2006/relationships/hyperlink" Target="file:///D:\users\a.beloborodov\Downloads\2016\&#1059;&#1052;&#1044;\&#1052;&#1059;\121.&#1052;&#1059;.&#1069;&#1052;.&#1055;&#1052;.02.&#1050;&#1053;&#1043;&#1057;.001-16.pdf" TargetMode="External"/><Relationship Id="rId38" Type="http://schemas.openxmlformats.org/officeDocument/2006/relationships/hyperlink" Target="file:///D:\users\a.beloborodov\Downloads\2017\&#1059;&#1055;&#1044;\&#1056;&#1055;&#1059;&#1044;\453.&#1056;&#1055;&#1059;&#1044;.&#1069;&#1052;.&#1069;&#1043;.&#1055;&#1053;.&#1045;&#1053;.03(04).&#1062;&#1050;&#1052;&#1080;&#1054;&#1045;&#1053;&#1044;.001-17.pdf" TargetMode="External"/><Relationship Id="rId59" Type="http://schemas.openxmlformats.org/officeDocument/2006/relationships/hyperlink" Target="file:///D:\users\a.beloborodov\Downloads\2017\&#1060;&#1054;&#1057;\&#1050;&#1054;&#1057;\328.&#1050;&#1054;&#1057;.&#1058;&#1055;.&#1054;&#1043;&#1057;&#1069;.03.&#1062;&#1050;&#1054;&#1043;&#1057;&#1069;&#1044;.001-17.pdf" TargetMode="External"/><Relationship Id="rId103" Type="http://schemas.openxmlformats.org/officeDocument/2006/relationships/hyperlink" Target="file:///D:\users\a.beloborodov\Downloads\2017\&#1059;&#1052;&#1044;\&#1052;&#1059;\355.&#1052;&#1059;(&#1047;&#1060;&#1054;).&#1058;&#1055;.&#1054;&#1055;.05(01).&#1055;&#1050;&#1054;&#1058;&#1044;.001-17.pdf" TargetMode="External"/><Relationship Id="rId124" Type="http://schemas.openxmlformats.org/officeDocument/2006/relationships/hyperlink" Target="file:///D:\users\a.beloborodov\Downloads\2017\&#1059;&#1052;&#1044;\&#1052;&#1059;\444.&#1052;&#1059;.&#1069;&#1052;.&#1055;&#1052;.02(&#1057;&#1051;).&#1050;&#1053;&#1043;&#1057;.001-17.pdf" TargetMode="External"/><Relationship Id="rId70" Type="http://schemas.openxmlformats.org/officeDocument/2006/relationships/hyperlink" Target="file:///D:\users\a.beloborodov\Downloads\2017\&#1060;&#1054;&#1057;\&#1050;&#1054;&#1057;\355.&#1050;&#1054;&#1057;.&#1069;&#1052;.&#1054;&#1055;.13.&#1050;&#1053;&#1043;&#1057;.001-17.pdf" TargetMode="External"/><Relationship Id="rId91" Type="http://schemas.openxmlformats.org/officeDocument/2006/relationships/hyperlink" Target="file:///D:\users\a.beloborodov\Downloads\2017\&#1060;&#1054;&#1057;\&#1050;&#1054;&#1057;\443.&#1050;&#1054;&#1057;.&#1069;&#1052;.&#1054;&#1055;.14.&#1055;&#1062;&#1050;&#1069;&#1044;.001-17.pdf" TargetMode="External"/><Relationship Id="rId145" Type="http://schemas.openxmlformats.org/officeDocument/2006/relationships/hyperlink" Target="file:///D:\users\a.beloborodov\Downloads\2017\&#1059;&#1052;&#1044;\&#1052;&#1059;\&#1057;&#1056;&#1057;\503.&#1052;&#1059;(&#1057;&#1056;&#1057;).&#1069;&#1052;.&#1054;&#1055;.02.&#1050;&#1069;&#1058;&#1057;.001-17.pdf" TargetMode="External"/><Relationship Id="rId166" Type="http://schemas.openxmlformats.org/officeDocument/2006/relationships/hyperlink" Target="file:///D:\users\a.beloborodov\Downloads\2017\&#1060;&#1054;&#1057;\&#1050;&#1054;&#1057;\564.&#1050;&#1054;&#1057;.&#1069;&#1052;.&#1055;&#1052;.04(&#1042;&#1055;).&#1050;&#1053;&#1043;&#1057;.002-17.pdf" TargetMode="External"/><Relationship Id="rId187" Type="http://schemas.openxmlformats.org/officeDocument/2006/relationships/hyperlink" Target="file:///D:\users\a.beloborodov\Downloads\2017\&#1059;&#1052;&#1044;\&#1052;&#1059;\581.&#1052;&#1059;(&#1055;&#1056;).&#1069;&#1043;,&#1069;&#1052;.&#1045;&#1053;.01.&#1062;&#1050;%20&#1052;&#1080;&#1054;&#1045;&#1053;&#1044;.001-17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pageSetUpPr fitToPage="1"/>
  </sheetPr>
  <dimension ref="A1:Y780"/>
  <sheetViews>
    <sheetView tabSelected="1" topLeftCell="A149" zoomScale="80" zoomScaleNormal="80" workbookViewId="0">
      <selection activeCell="K153" sqref="K153:K154"/>
    </sheetView>
  </sheetViews>
  <sheetFormatPr defaultRowHeight="15" x14ac:dyDescent="0.25"/>
  <cols>
    <col min="1" max="1" width="6.7109375" style="675" customWidth="1"/>
    <col min="2" max="2" width="15.140625" style="675" customWidth="1"/>
    <col min="3" max="3" width="56.140625" style="3" customWidth="1"/>
    <col min="4" max="4" width="21" style="675" hidden="1" customWidth="1"/>
    <col min="5" max="5" width="11.5703125" style="675" hidden="1" customWidth="1"/>
    <col min="6" max="6" width="11.85546875" style="675" hidden="1" customWidth="1"/>
    <col min="7" max="7" width="8.85546875" style="675" hidden="1" customWidth="1"/>
    <col min="8" max="8" width="7.5703125" style="675" hidden="1" customWidth="1"/>
    <col min="9" max="9" width="9.28515625" style="675" hidden="1" customWidth="1"/>
    <col min="10" max="10" width="6.28515625" style="711" hidden="1" customWidth="1"/>
    <col min="11" max="11" width="34.85546875" style="675" customWidth="1"/>
    <col min="12" max="12" width="16.7109375" style="675" hidden="1" customWidth="1"/>
    <col min="13" max="13" width="23.140625" style="675" hidden="1" customWidth="1"/>
    <col min="14" max="14" width="11.85546875" style="675" hidden="1" customWidth="1"/>
    <col min="15" max="15" width="12.28515625" style="675" hidden="1" customWidth="1"/>
    <col min="16" max="16" width="34.140625" style="675" hidden="1" customWidth="1"/>
    <col min="17" max="17" width="21.28515625" style="675" hidden="1" customWidth="1"/>
    <col min="18" max="18" width="20.7109375" style="675" hidden="1" customWidth="1"/>
    <col min="19" max="19" width="11.140625" style="675" hidden="1" customWidth="1"/>
    <col min="20" max="20" width="11.42578125" style="675" hidden="1" customWidth="1"/>
    <col min="21" max="21" width="46.42578125" style="675" hidden="1" customWidth="1"/>
    <col min="22" max="22" width="13.85546875" style="675" hidden="1" customWidth="1"/>
  </cols>
  <sheetData>
    <row r="1" spans="1:22" ht="68.25" customHeight="1" x14ac:dyDescent="0.3">
      <c r="A1" s="743" t="s">
        <v>699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743"/>
      <c r="R1" s="743"/>
      <c r="S1" s="743"/>
      <c r="T1" s="743"/>
      <c r="U1" s="743"/>
      <c r="V1" s="603"/>
    </row>
    <row r="2" spans="1:22" ht="15.75" thickBot="1" x14ac:dyDescent="0.3">
      <c r="A2" s="1"/>
      <c r="B2" s="1"/>
    </row>
    <row r="3" spans="1:22" ht="23.25" customHeight="1" thickBot="1" x14ac:dyDescent="0.3">
      <c r="A3" s="12"/>
      <c r="B3" s="12"/>
      <c r="C3" s="82"/>
      <c r="D3" s="744" t="s">
        <v>1</v>
      </c>
      <c r="E3" s="745"/>
      <c r="F3" s="745"/>
      <c r="G3" s="745"/>
      <c r="H3" s="745"/>
      <c r="I3" s="745"/>
      <c r="J3" s="745"/>
      <c r="K3" s="745"/>
      <c r="L3" s="746"/>
      <c r="M3" s="747" t="s">
        <v>198</v>
      </c>
      <c r="N3" s="748"/>
      <c r="O3" s="748"/>
      <c r="P3" s="748"/>
      <c r="Q3" s="749"/>
      <c r="R3" s="747" t="s">
        <v>2</v>
      </c>
      <c r="S3" s="748"/>
      <c r="T3" s="748"/>
      <c r="U3" s="748"/>
      <c r="V3" s="749"/>
    </row>
    <row r="4" spans="1:22" ht="23.25" customHeight="1" x14ac:dyDescent="0.25">
      <c r="A4" s="750" t="s">
        <v>0</v>
      </c>
      <c r="B4" s="750" t="s">
        <v>10</v>
      </c>
      <c r="C4" s="752" t="s">
        <v>9</v>
      </c>
      <c r="D4" s="754" t="s">
        <v>3</v>
      </c>
      <c r="E4" s="754" t="s">
        <v>4</v>
      </c>
      <c r="F4" s="754" t="s">
        <v>77</v>
      </c>
      <c r="G4" s="779" t="s">
        <v>8</v>
      </c>
      <c r="H4" s="780"/>
      <c r="I4" s="783" t="s">
        <v>666</v>
      </c>
      <c r="J4" s="754" t="s">
        <v>665</v>
      </c>
      <c r="K4" s="760" t="s">
        <v>7</v>
      </c>
      <c r="L4" s="760" t="s">
        <v>223</v>
      </c>
      <c r="M4" s="754" t="s">
        <v>3</v>
      </c>
      <c r="N4" s="754" t="s">
        <v>4</v>
      </c>
      <c r="O4" s="754" t="s">
        <v>77</v>
      </c>
      <c r="P4" s="760" t="s">
        <v>199</v>
      </c>
      <c r="Q4" s="760" t="s">
        <v>223</v>
      </c>
      <c r="R4" s="754" t="s">
        <v>3</v>
      </c>
      <c r="S4" s="754" t="s">
        <v>4</v>
      </c>
      <c r="T4" s="754" t="s">
        <v>77</v>
      </c>
      <c r="U4" s="757" t="s">
        <v>200</v>
      </c>
      <c r="V4" s="760" t="s">
        <v>223</v>
      </c>
    </row>
    <row r="5" spans="1:22" ht="18" customHeight="1" x14ac:dyDescent="0.25">
      <c r="A5" s="750"/>
      <c r="B5" s="750"/>
      <c r="C5" s="752"/>
      <c r="D5" s="755"/>
      <c r="E5" s="755"/>
      <c r="F5" s="755"/>
      <c r="G5" s="781"/>
      <c r="H5" s="782"/>
      <c r="I5" s="784"/>
      <c r="J5" s="755"/>
      <c r="K5" s="750"/>
      <c r="L5" s="750"/>
      <c r="M5" s="755"/>
      <c r="N5" s="755"/>
      <c r="O5" s="755"/>
      <c r="P5" s="750"/>
      <c r="Q5" s="750"/>
      <c r="R5" s="755"/>
      <c r="S5" s="755"/>
      <c r="T5" s="755"/>
      <c r="U5" s="758"/>
      <c r="V5" s="750"/>
    </row>
    <row r="6" spans="1:22" ht="27.75" customHeight="1" thickBot="1" x14ac:dyDescent="0.3">
      <c r="A6" s="751"/>
      <c r="B6" s="751"/>
      <c r="C6" s="753"/>
      <c r="D6" s="756"/>
      <c r="E6" s="756"/>
      <c r="F6" s="756"/>
      <c r="G6" s="182" t="s">
        <v>5</v>
      </c>
      <c r="H6" s="183" t="s">
        <v>6</v>
      </c>
      <c r="I6" s="785"/>
      <c r="J6" s="756"/>
      <c r="K6" s="751"/>
      <c r="L6" s="751"/>
      <c r="M6" s="756"/>
      <c r="N6" s="756"/>
      <c r="O6" s="756"/>
      <c r="P6" s="751"/>
      <c r="Q6" s="751"/>
      <c r="R6" s="756"/>
      <c r="S6" s="756"/>
      <c r="T6" s="756"/>
      <c r="U6" s="759"/>
      <c r="V6" s="751"/>
    </row>
    <row r="7" spans="1:22" ht="18.75" hidden="1" x14ac:dyDescent="0.25">
      <c r="A7" s="13" t="s">
        <v>83</v>
      </c>
      <c r="B7" s="13" t="s">
        <v>81</v>
      </c>
      <c r="C7" s="83" t="s">
        <v>80</v>
      </c>
      <c r="D7" s="607"/>
      <c r="E7" s="610"/>
      <c r="F7" s="610"/>
      <c r="G7" s="612"/>
      <c r="H7" s="612"/>
      <c r="I7" s="612"/>
      <c r="J7" s="696"/>
      <c r="K7" s="263" t="s">
        <v>667</v>
      </c>
      <c r="L7" s="88"/>
      <c r="M7" s="649"/>
      <c r="N7" s="612"/>
      <c r="O7" s="612"/>
      <c r="P7" s="162"/>
      <c r="Q7" s="163"/>
      <c r="R7" s="649"/>
      <c r="S7" s="612"/>
      <c r="T7" s="612"/>
      <c r="U7" s="164"/>
      <c r="V7" s="163"/>
    </row>
    <row r="8" spans="1:22" ht="18.75" hidden="1" x14ac:dyDescent="0.25">
      <c r="A8" s="14" t="s">
        <v>84</v>
      </c>
      <c r="B8" s="14" t="s">
        <v>82</v>
      </c>
      <c r="C8" s="84" t="s">
        <v>212</v>
      </c>
      <c r="D8" s="40" t="s">
        <v>644</v>
      </c>
      <c r="E8" s="50">
        <v>44074</v>
      </c>
      <c r="F8" s="166"/>
      <c r="G8" s="166"/>
      <c r="H8" s="166"/>
      <c r="I8" s="166"/>
      <c r="J8" s="166"/>
      <c r="K8" s="345" t="s">
        <v>642</v>
      </c>
      <c r="L8" s="53"/>
      <c r="M8" s="165"/>
      <c r="N8" s="166"/>
      <c r="O8" s="166"/>
      <c r="P8" s="167"/>
      <c r="Q8" s="168"/>
      <c r="R8" s="165"/>
      <c r="S8" s="166"/>
      <c r="T8" s="166"/>
      <c r="U8" s="169"/>
      <c r="V8" s="168"/>
    </row>
    <row r="9" spans="1:22" ht="18.75" hidden="1" x14ac:dyDescent="0.25">
      <c r="A9" s="64" t="s">
        <v>214</v>
      </c>
      <c r="B9" s="14" t="s">
        <v>82</v>
      </c>
      <c r="C9" s="84" t="s">
        <v>213</v>
      </c>
      <c r="D9" s="40" t="s">
        <v>197</v>
      </c>
      <c r="E9" s="50">
        <v>44074</v>
      </c>
      <c r="F9" s="171"/>
      <c r="G9" s="171"/>
      <c r="H9" s="171"/>
      <c r="I9" s="166"/>
      <c r="J9" s="166"/>
      <c r="K9" s="345" t="s">
        <v>643</v>
      </c>
      <c r="L9" s="53"/>
      <c r="M9" s="170"/>
      <c r="N9" s="171"/>
      <c r="O9" s="172"/>
      <c r="P9" s="167"/>
      <c r="Q9" s="168"/>
      <c r="R9" s="170"/>
      <c r="S9" s="171"/>
      <c r="T9" s="172"/>
      <c r="U9" s="173"/>
      <c r="V9" s="168"/>
    </row>
    <row r="10" spans="1:22" ht="18.75" hidden="1" x14ac:dyDescent="0.25">
      <c r="A10" s="605">
        <v>4</v>
      </c>
      <c r="B10" s="605" t="s">
        <v>34</v>
      </c>
      <c r="C10" s="85" t="s">
        <v>32</v>
      </c>
      <c r="D10" s="607" t="s">
        <v>76</v>
      </c>
      <c r="E10" s="609">
        <v>43997</v>
      </c>
      <c r="F10" s="676">
        <v>44074</v>
      </c>
      <c r="G10" s="612"/>
      <c r="H10" s="612"/>
      <c r="I10" s="166"/>
      <c r="J10" s="166"/>
      <c r="K10" s="345" t="s">
        <v>645</v>
      </c>
      <c r="L10" s="48"/>
      <c r="M10" s="649"/>
      <c r="N10" s="612"/>
      <c r="O10" s="155"/>
      <c r="P10" s="632"/>
      <c r="Q10" s="174"/>
      <c r="R10" s="649"/>
      <c r="S10" s="612"/>
      <c r="T10" s="175"/>
      <c r="U10" s="175"/>
      <c r="V10" s="176"/>
    </row>
    <row r="11" spans="1:22" ht="19.5" hidden="1" thickBot="1" x14ac:dyDescent="0.3">
      <c r="A11" s="614">
        <v>5</v>
      </c>
      <c r="B11" s="614" t="s">
        <v>34</v>
      </c>
      <c r="C11" s="93" t="s">
        <v>33</v>
      </c>
      <c r="D11" s="615" t="s">
        <v>197</v>
      </c>
      <c r="E11" s="616">
        <v>43997</v>
      </c>
      <c r="F11" s="616">
        <v>44074</v>
      </c>
      <c r="G11" s="617"/>
      <c r="H11" s="617"/>
      <c r="I11" s="166"/>
      <c r="J11" s="713"/>
      <c r="K11" s="714" t="s">
        <v>657</v>
      </c>
      <c r="L11" s="634"/>
      <c r="M11" s="177"/>
      <c r="N11" s="617"/>
      <c r="O11" s="157"/>
      <c r="P11" s="617"/>
      <c r="Q11" s="179"/>
      <c r="R11" s="177"/>
      <c r="S11" s="617"/>
      <c r="T11" s="180"/>
      <c r="U11" s="180"/>
      <c r="V11" s="181"/>
    </row>
    <row r="12" spans="1:22" ht="19.5" hidden="1" thickBot="1" x14ac:dyDescent="0.3">
      <c r="A12" s="264"/>
      <c r="B12" s="265" t="s">
        <v>79</v>
      </c>
      <c r="C12" s="266" t="s">
        <v>78</v>
      </c>
      <c r="D12" s="95"/>
      <c r="E12" s="96"/>
      <c r="F12" s="96"/>
      <c r="G12" s="96"/>
      <c r="H12" s="96"/>
      <c r="I12" s="96"/>
      <c r="J12" s="96"/>
      <c r="K12" s="96"/>
      <c r="L12" s="97"/>
      <c r="M12" s="95"/>
      <c r="N12" s="96"/>
      <c r="O12" s="98"/>
      <c r="P12" s="96"/>
      <c r="Q12" s="97"/>
      <c r="R12" s="95"/>
      <c r="S12" s="96"/>
      <c r="T12" s="99"/>
      <c r="U12" s="99"/>
      <c r="V12" s="100"/>
    </row>
    <row r="13" spans="1:22" ht="19.5" hidden="1" thickBot="1" x14ac:dyDescent="0.3">
      <c r="A13" s="264"/>
      <c r="B13" s="265" t="s">
        <v>35</v>
      </c>
      <c r="C13" s="266" t="s">
        <v>11</v>
      </c>
      <c r="D13" s="95"/>
      <c r="E13" s="96"/>
      <c r="F13" s="96"/>
      <c r="G13" s="96"/>
      <c r="H13" s="96"/>
      <c r="I13" s="96"/>
      <c r="J13" s="96"/>
      <c r="K13" s="96"/>
      <c r="L13" s="97"/>
      <c r="M13" s="95"/>
      <c r="N13" s="96"/>
      <c r="O13" s="98"/>
      <c r="P13" s="96"/>
      <c r="Q13" s="97"/>
      <c r="R13" s="95"/>
      <c r="S13" s="96"/>
      <c r="T13" s="99"/>
      <c r="U13" s="99"/>
      <c r="V13" s="100"/>
    </row>
    <row r="14" spans="1:22" ht="15.75" hidden="1" customHeight="1" x14ac:dyDescent="0.25">
      <c r="A14" s="761">
        <v>6</v>
      </c>
      <c r="B14" s="761" t="s">
        <v>36</v>
      </c>
      <c r="C14" s="764" t="s">
        <v>518</v>
      </c>
      <c r="D14" s="767" t="s">
        <v>219</v>
      </c>
      <c r="E14" s="770">
        <v>43360</v>
      </c>
      <c r="F14" s="770">
        <v>43404</v>
      </c>
      <c r="G14" s="773" t="s">
        <v>173</v>
      </c>
      <c r="H14" s="776"/>
      <c r="I14" s="773" t="s">
        <v>173</v>
      </c>
      <c r="J14" s="707"/>
      <c r="K14" s="794" t="s">
        <v>534</v>
      </c>
      <c r="L14" s="804" t="s">
        <v>675</v>
      </c>
      <c r="M14" s="767" t="s">
        <v>219</v>
      </c>
      <c r="N14" s="770">
        <v>43543</v>
      </c>
      <c r="O14" s="770">
        <v>43585</v>
      </c>
      <c r="P14" s="794" t="s">
        <v>580</v>
      </c>
      <c r="Q14" s="797"/>
      <c r="R14" s="767" t="s">
        <v>219</v>
      </c>
      <c r="S14" s="770">
        <v>42854</v>
      </c>
      <c r="T14" s="800">
        <v>42858</v>
      </c>
      <c r="U14" s="802" t="s">
        <v>384</v>
      </c>
      <c r="V14" s="786"/>
    </row>
    <row r="15" spans="1:22" ht="15.75" hidden="1" customHeight="1" x14ac:dyDescent="0.25">
      <c r="A15" s="762"/>
      <c r="B15" s="762"/>
      <c r="C15" s="765"/>
      <c r="D15" s="768"/>
      <c r="E15" s="771"/>
      <c r="F15" s="771"/>
      <c r="G15" s="774"/>
      <c r="H15" s="777"/>
      <c r="I15" s="774"/>
      <c r="J15" s="705"/>
      <c r="K15" s="795"/>
      <c r="L15" s="805"/>
      <c r="M15" s="768"/>
      <c r="N15" s="771"/>
      <c r="O15" s="771"/>
      <c r="P15" s="795"/>
      <c r="Q15" s="798"/>
      <c r="R15" s="768"/>
      <c r="S15" s="772"/>
      <c r="T15" s="801"/>
      <c r="U15" s="803"/>
      <c r="V15" s="787"/>
    </row>
    <row r="16" spans="1:22" ht="15.75" hidden="1" customHeight="1" x14ac:dyDescent="0.25">
      <c r="A16" s="763"/>
      <c r="B16" s="763"/>
      <c r="C16" s="766"/>
      <c r="D16" s="769"/>
      <c r="E16" s="772"/>
      <c r="F16" s="772"/>
      <c r="G16" s="775"/>
      <c r="H16" s="778"/>
      <c r="I16" s="775"/>
      <c r="J16" s="706"/>
      <c r="K16" s="796"/>
      <c r="L16" s="806"/>
      <c r="M16" s="769"/>
      <c r="N16" s="772"/>
      <c r="O16" s="772"/>
      <c r="P16" s="796"/>
      <c r="Q16" s="799"/>
      <c r="R16" s="769"/>
      <c r="S16" s="609">
        <v>43543</v>
      </c>
      <c r="T16" s="101">
        <v>43585</v>
      </c>
      <c r="U16" s="225" t="s">
        <v>582</v>
      </c>
      <c r="V16" s="613"/>
    </row>
    <row r="17" spans="1:22" ht="54.75" hidden="1" customHeight="1" x14ac:dyDescent="0.25">
      <c r="A17" s="604">
        <v>7</v>
      </c>
      <c r="B17" s="604" t="s">
        <v>37</v>
      </c>
      <c r="C17" s="645" t="s">
        <v>517</v>
      </c>
      <c r="D17" s="607" t="s">
        <v>219</v>
      </c>
      <c r="E17" s="609">
        <v>43360</v>
      </c>
      <c r="F17" s="609">
        <v>43404</v>
      </c>
      <c r="G17" s="39" t="s">
        <v>173</v>
      </c>
      <c r="H17" s="155"/>
      <c r="I17" s="39" t="s">
        <v>173</v>
      </c>
      <c r="J17" s="39"/>
      <c r="K17" s="716" t="s">
        <v>535</v>
      </c>
      <c r="L17" s="721" t="s">
        <v>675</v>
      </c>
      <c r="M17" s="607" t="s">
        <v>219</v>
      </c>
      <c r="N17" s="609">
        <v>43543</v>
      </c>
      <c r="O17" s="101">
        <v>43585</v>
      </c>
      <c r="P17" s="618" t="s">
        <v>581</v>
      </c>
      <c r="Q17" s="619"/>
      <c r="R17" s="607" t="s">
        <v>219</v>
      </c>
      <c r="S17" s="609">
        <v>43543</v>
      </c>
      <c r="T17" s="101">
        <v>43585</v>
      </c>
      <c r="U17" s="225" t="s">
        <v>583</v>
      </c>
      <c r="V17" s="613"/>
    </row>
    <row r="18" spans="1:22" ht="48.75" hidden="1" customHeight="1" x14ac:dyDescent="0.25">
      <c r="A18" s="762">
        <v>8</v>
      </c>
      <c r="B18" s="788" t="s">
        <v>38</v>
      </c>
      <c r="C18" s="86" t="s">
        <v>187</v>
      </c>
      <c r="D18" s="40" t="s">
        <v>208</v>
      </c>
      <c r="E18" s="50">
        <v>42750</v>
      </c>
      <c r="F18" s="50">
        <v>42804</v>
      </c>
      <c r="G18" s="39" t="s">
        <v>173</v>
      </c>
      <c r="H18" s="155"/>
      <c r="I18" s="39" t="s">
        <v>173</v>
      </c>
      <c r="J18" s="39"/>
      <c r="K18" s="722" t="s">
        <v>671</v>
      </c>
      <c r="L18" s="375" t="s">
        <v>676</v>
      </c>
      <c r="M18" s="43" t="s">
        <v>208</v>
      </c>
      <c r="N18" s="208">
        <v>42815</v>
      </c>
      <c r="O18" s="209">
        <v>43053</v>
      </c>
      <c r="P18" s="358" t="s">
        <v>446</v>
      </c>
      <c r="Q18" s="55"/>
      <c r="R18" s="40" t="s">
        <v>208</v>
      </c>
      <c r="S18" s="50">
        <v>43006</v>
      </c>
      <c r="T18" s="52">
        <v>43046</v>
      </c>
      <c r="U18" s="91" t="s">
        <v>443</v>
      </c>
      <c r="V18" s="5"/>
    </row>
    <row r="19" spans="1:22" ht="15.75" hidden="1" x14ac:dyDescent="0.25">
      <c r="A19" s="762"/>
      <c r="B19" s="762"/>
      <c r="C19" s="789" t="s">
        <v>188</v>
      </c>
      <c r="D19" s="790" t="s">
        <v>189</v>
      </c>
      <c r="E19" s="791">
        <v>42521</v>
      </c>
      <c r="F19" s="791">
        <v>42531</v>
      </c>
      <c r="G19" s="792" t="s">
        <v>173</v>
      </c>
      <c r="H19" s="793"/>
      <c r="I19" s="792" t="s">
        <v>173</v>
      </c>
      <c r="J19" s="704"/>
      <c r="K19" s="809" t="s">
        <v>236</v>
      </c>
      <c r="L19" s="811" t="s">
        <v>677</v>
      </c>
      <c r="M19" s="813" t="s">
        <v>291</v>
      </c>
      <c r="N19" s="815">
        <v>42639</v>
      </c>
      <c r="O19" s="815">
        <v>42730</v>
      </c>
      <c r="P19" s="817" t="s">
        <v>292</v>
      </c>
      <c r="Q19" s="807"/>
      <c r="R19" s="40" t="s">
        <v>482</v>
      </c>
      <c r="S19" s="50">
        <v>42850</v>
      </c>
      <c r="T19" s="52">
        <v>43095</v>
      </c>
      <c r="U19" s="91" t="s">
        <v>483</v>
      </c>
      <c r="V19" s="5"/>
    </row>
    <row r="20" spans="1:22" ht="57.75" hidden="1" customHeight="1" x14ac:dyDescent="0.25">
      <c r="A20" s="762"/>
      <c r="B20" s="763"/>
      <c r="C20" s="766"/>
      <c r="D20" s="769"/>
      <c r="E20" s="772"/>
      <c r="F20" s="772"/>
      <c r="G20" s="775"/>
      <c r="H20" s="778"/>
      <c r="I20" s="775"/>
      <c r="J20" s="706"/>
      <c r="K20" s="810"/>
      <c r="L20" s="812"/>
      <c r="M20" s="814"/>
      <c r="N20" s="816"/>
      <c r="O20" s="816"/>
      <c r="P20" s="796"/>
      <c r="Q20" s="808"/>
      <c r="R20" s="40" t="s">
        <v>391</v>
      </c>
      <c r="S20" s="50">
        <v>42786</v>
      </c>
      <c r="T20" s="52">
        <v>42870</v>
      </c>
      <c r="U20" s="91" t="s">
        <v>392</v>
      </c>
      <c r="V20" s="5"/>
    </row>
    <row r="21" spans="1:22" ht="59.25" hidden="1" customHeight="1" x14ac:dyDescent="0.25">
      <c r="A21" s="788">
        <v>9</v>
      </c>
      <c r="B21" s="762" t="s">
        <v>39</v>
      </c>
      <c r="C21" s="789" t="s">
        <v>12</v>
      </c>
      <c r="D21" s="790" t="s">
        <v>192</v>
      </c>
      <c r="E21" s="791">
        <v>42752</v>
      </c>
      <c r="F21" s="791">
        <v>42431</v>
      </c>
      <c r="G21" s="792" t="s">
        <v>173</v>
      </c>
      <c r="H21" s="793"/>
      <c r="I21" s="792" t="s">
        <v>173</v>
      </c>
      <c r="J21" s="704"/>
      <c r="K21" s="817" t="s">
        <v>318</v>
      </c>
      <c r="L21" s="822" t="s">
        <v>678</v>
      </c>
      <c r="M21" s="790" t="s">
        <v>192</v>
      </c>
      <c r="N21" s="791">
        <v>42818</v>
      </c>
      <c r="O21" s="791">
        <v>42844</v>
      </c>
      <c r="P21" s="824" t="s">
        <v>368</v>
      </c>
      <c r="Q21" s="818"/>
      <c r="R21" s="790" t="s">
        <v>192</v>
      </c>
      <c r="S21" s="791">
        <v>43012</v>
      </c>
      <c r="T21" s="820">
        <v>43036</v>
      </c>
      <c r="U21" s="91" t="s">
        <v>441</v>
      </c>
      <c r="V21" s="5"/>
    </row>
    <row r="22" spans="1:22" ht="45" hidden="1" customHeight="1" x14ac:dyDescent="0.25">
      <c r="A22" s="763"/>
      <c r="B22" s="763"/>
      <c r="C22" s="766"/>
      <c r="D22" s="769"/>
      <c r="E22" s="772"/>
      <c r="F22" s="772"/>
      <c r="G22" s="775"/>
      <c r="H22" s="778"/>
      <c r="I22" s="775"/>
      <c r="J22" s="706"/>
      <c r="K22" s="796"/>
      <c r="L22" s="823"/>
      <c r="M22" s="769"/>
      <c r="N22" s="772"/>
      <c r="O22" s="772"/>
      <c r="P22" s="825"/>
      <c r="Q22" s="819"/>
      <c r="R22" s="769"/>
      <c r="S22" s="772"/>
      <c r="T22" s="821"/>
      <c r="U22" s="91" t="s">
        <v>442</v>
      </c>
      <c r="V22" s="5"/>
    </row>
    <row r="23" spans="1:22" ht="47.25" hidden="1" x14ac:dyDescent="0.25">
      <c r="A23" s="788">
        <v>10</v>
      </c>
      <c r="B23" s="788" t="s">
        <v>40</v>
      </c>
      <c r="C23" s="86" t="s">
        <v>13</v>
      </c>
      <c r="D23" s="40" t="s">
        <v>263</v>
      </c>
      <c r="E23" s="50">
        <v>43353</v>
      </c>
      <c r="F23" s="50">
        <v>43440</v>
      </c>
      <c r="G23" s="272" t="s">
        <v>173</v>
      </c>
      <c r="H23" s="156"/>
      <c r="I23" s="273" t="s">
        <v>173</v>
      </c>
      <c r="J23" s="273"/>
      <c r="K23" s="717" t="s">
        <v>541</v>
      </c>
      <c r="L23" s="375" t="s">
        <v>652</v>
      </c>
      <c r="M23" s="40" t="s">
        <v>186</v>
      </c>
      <c r="N23" s="50">
        <v>42620</v>
      </c>
      <c r="O23" s="51">
        <v>42726</v>
      </c>
      <c r="P23" s="639" t="s">
        <v>290</v>
      </c>
      <c r="Q23" s="48"/>
      <c r="R23" s="790" t="s">
        <v>202</v>
      </c>
      <c r="S23" s="791">
        <v>42751</v>
      </c>
      <c r="T23" s="820">
        <v>42837</v>
      </c>
      <c r="U23" s="92" t="s">
        <v>346</v>
      </c>
      <c r="V23" s="5"/>
    </row>
    <row r="24" spans="1:22" ht="30" hidden="1" x14ac:dyDescent="0.25">
      <c r="A24" s="762"/>
      <c r="B24" s="762"/>
      <c r="C24" s="86" t="s">
        <v>195</v>
      </c>
      <c r="D24" s="40" t="s">
        <v>312</v>
      </c>
      <c r="E24" s="50">
        <v>42756</v>
      </c>
      <c r="F24" s="50">
        <v>42786</v>
      </c>
      <c r="G24" s="39" t="s">
        <v>173</v>
      </c>
      <c r="H24" s="155"/>
      <c r="I24" s="39" t="s">
        <v>173</v>
      </c>
      <c r="J24" s="39"/>
      <c r="K24" s="717" t="s">
        <v>311</v>
      </c>
      <c r="L24" s="375" t="s">
        <v>650</v>
      </c>
      <c r="M24" s="40" t="s">
        <v>312</v>
      </c>
      <c r="N24" s="208">
        <v>42751</v>
      </c>
      <c r="O24" s="209">
        <v>42837</v>
      </c>
      <c r="P24" s="644" t="s">
        <v>349</v>
      </c>
      <c r="Q24" s="42"/>
      <c r="R24" s="769"/>
      <c r="S24" s="775"/>
      <c r="T24" s="801"/>
      <c r="U24" s="92" t="s">
        <v>345</v>
      </c>
      <c r="V24" s="5"/>
    </row>
    <row r="25" spans="1:22" ht="30" hidden="1" x14ac:dyDescent="0.25">
      <c r="A25" s="763"/>
      <c r="B25" s="763"/>
      <c r="C25" s="637" t="s">
        <v>296</v>
      </c>
      <c r="D25" s="40" t="s">
        <v>174</v>
      </c>
      <c r="E25" s="616">
        <v>42620</v>
      </c>
      <c r="F25" s="616">
        <v>42766</v>
      </c>
      <c r="G25" s="271" t="s">
        <v>173</v>
      </c>
      <c r="H25" s="158"/>
      <c r="I25" s="271" t="s">
        <v>173</v>
      </c>
      <c r="J25" s="271"/>
      <c r="K25" s="725" t="s">
        <v>297</v>
      </c>
      <c r="L25" s="726" t="s">
        <v>650</v>
      </c>
      <c r="M25" s="40" t="s">
        <v>174</v>
      </c>
      <c r="N25" s="624">
        <v>42751</v>
      </c>
      <c r="O25" s="251" t="s">
        <v>334</v>
      </c>
      <c r="P25" s="626" t="s">
        <v>335</v>
      </c>
      <c r="Q25" s="627"/>
      <c r="R25" s="615" t="s">
        <v>174</v>
      </c>
      <c r="S25" s="616">
        <v>42620</v>
      </c>
      <c r="T25" s="102">
        <v>42766</v>
      </c>
      <c r="U25" s="106" t="s">
        <v>298</v>
      </c>
      <c r="V25" s="94"/>
    </row>
    <row r="26" spans="1:22" ht="36" hidden="1" customHeight="1" x14ac:dyDescent="0.25">
      <c r="A26" s="788">
        <v>11</v>
      </c>
      <c r="B26" s="788" t="s">
        <v>41</v>
      </c>
      <c r="C26" s="789" t="s">
        <v>14</v>
      </c>
      <c r="D26" s="790" t="s">
        <v>185</v>
      </c>
      <c r="E26" s="791">
        <v>42660</v>
      </c>
      <c r="F26" s="791">
        <v>42684</v>
      </c>
      <c r="G26" s="828" t="s">
        <v>173</v>
      </c>
      <c r="H26" s="829"/>
      <c r="I26" s="828" t="s">
        <v>173</v>
      </c>
      <c r="J26" s="704"/>
      <c r="K26" s="809" t="s">
        <v>247</v>
      </c>
      <c r="L26" s="811" t="s">
        <v>679</v>
      </c>
      <c r="M26" s="790" t="s">
        <v>185</v>
      </c>
      <c r="N26" s="815">
        <v>42751</v>
      </c>
      <c r="O26" s="826" t="s">
        <v>334</v>
      </c>
      <c r="P26" s="817" t="s">
        <v>336</v>
      </c>
      <c r="Q26" s="818"/>
      <c r="R26" s="790" t="s">
        <v>185</v>
      </c>
      <c r="S26" s="343">
        <v>42867</v>
      </c>
      <c r="T26" s="344">
        <v>43006</v>
      </c>
      <c r="U26" s="404" t="s">
        <v>434</v>
      </c>
      <c r="V26" s="405"/>
    </row>
    <row r="27" spans="1:22" ht="48" hidden="1" customHeight="1" x14ac:dyDescent="0.25">
      <c r="A27" s="763"/>
      <c r="B27" s="763"/>
      <c r="C27" s="766"/>
      <c r="D27" s="769"/>
      <c r="E27" s="772"/>
      <c r="F27" s="772"/>
      <c r="G27" s="828"/>
      <c r="H27" s="829"/>
      <c r="I27" s="828"/>
      <c r="J27" s="706"/>
      <c r="K27" s="810"/>
      <c r="L27" s="812"/>
      <c r="M27" s="769"/>
      <c r="N27" s="816"/>
      <c r="O27" s="827"/>
      <c r="P27" s="796"/>
      <c r="Q27" s="819"/>
      <c r="R27" s="769"/>
      <c r="S27" s="342">
        <v>43075</v>
      </c>
      <c r="T27" s="341">
        <v>43130</v>
      </c>
      <c r="U27" s="402" t="s">
        <v>506</v>
      </c>
      <c r="V27" s="403"/>
    </row>
    <row r="28" spans="1:22" ht="30" hidden="1" customHeight="1" x14ac:dyDescent="0.25">
      <c r="A28" s="788">
        <v>12</v>
      </c>
      <c r="B28" s="788" t="s">
        <v>42</v>
      </c>
      <c r="C28" s="789" t="s">
        <v>519</v>
      </c>
      <c r="D28" s="790" t="s">
        <v>537</v>
      </c>
      <c r="E28" s="791" t="s">
        <v>538</v>
      </c>
      <c r="F28" s="791">
        <v>43389</v>
      </c>
      <c r="G28" s="792" t="s">
        <v>173</v>
      </c>
      <c r="H28" s="793"/>
      <c r="I28" s="792" t="s">
        <v>173</v>
      </c>
      <c r="J28" s="704"/>
      <c r="K28" s="809" t="s">
        <v>539</v>
      </c>
      <c r="L28" s="811" t="s">
        <v>680</v>
      </c>
      <c r="M28" s="790" t="s">
        <v>537</v>
      </c>
      <c r="N28" s="815">
        <v>43543</v>
      </c>
      <c r="O28" s="815">
        <v>43566</v>
      </c>
      <c r="P28" s="817" t="s">
        <v>560</v>
      </c>
      <c r="Q28" s="818"/>
      <c r="R28" s="790" t="s">
        <v>537</v>
      </c>
      <c r="S28" s="815">
        <v>43543</v>
      </c>
      <c r="T28" s="815">
        <v>43566</v>
      </c>
      <c r="U28" s="106" t="s">
        <v>561</v>
      </c>
      <c r="V28" s="403"/>
    </row>
    <row r="29" spans="1:22" ht="30" hidden="1" customHeight="1" x14ac:dyDescent="0.25">
      <c r="A29" s="763"/>
      <c r="B29" s="763"/>
      <c r="C29" s="766"/>
      <c r="D29" s="769"/>
      <c r="E29" s="772"/>
      <c r="F29" s="772"/>
      <c r="G29" s="775"/>
      <c r="H29" s="778"/>
      <c r="I29" s="775"/>
      <c r="J29" s="706"/>
      <c r="K29" s="810"/>
      <c r="L29" s="812"/>
      <c r="M29" s="769"/>
      <c r="N29" s="816"/>
      <c r="O29" s="827"/>
      <c r="P29" s="796"/>
      <c r="Q29" s="819"/>
      <c r="R29" s="769"/>
      <c r="S29" s="816"/>
      <c r="T29" s="827"/>
      <c r="U29" s="106" t="s">
        <v>562</v>
      </c>
      <c r="V29" s="403"/>
    </row>
    <row r="30" spans="1:22" ht="30" hidden="1" customHeight="1" x14ac:dyDescent="0.25">
      <c r="A30" s="788">
        <v>13</v>
      </c>
      <c r="B30" s="788" t="s">
        <v>589</v>
      </c>
      <c r="C30" s="789" t="s">
        <v>107</v>
      </c>
      <c r="D30" s="790" t="s">
        <v>193</v>
      </c>
      <c r="E30" s="791">
        <v>42516</v>
      </c>
      <c r="F30" s="791">
        <v>42639</v>
      </c>
      <c r="G30" s="792" t="s">
        <v>173</v>
      </c>
      <c r="H30" s="793"/>
      <c r="I30" s="792" t="s">
        <v>173</v>
      </c>
      <c r="J30" s="704"/>
      <c r="K30" s="817" t="s">
        <v>271</v>
      </c>
      <c r="L30" s="822" t="s">
        <v>681</v>
      </c>
      <c r="M30" s="790" t="s">
        <v>193</v>
      </c>
      <c r="N30" s="791">
        <v>42684</v>
      </c>
      <c r="O30" s="791">
        <v>42716</v>
      </c>
      <c r="P30" s="824" t="s">
        <v>278</v>
      </c>
      <c r="Q30" s="833"/>
      <c r="R30" s="790" t="s">
        <v>193</v>
      </c>
      <c r="S30" s="820">
        <v>43717</v>
      </c>
      <c r="T30" s="820">
        <v>43739</v>
      </c>
      <c r="U30" s="835" t="s">
        <v>631</v>
      </c>
      <c r="V30" s="830"/>
    </row>
    <row r="31" spans="1:22" ht="18.75" hidden="1" customHeight="1" x14ac:dyDescent="0.25">
      <c r="A31" s="762"/>
      <c r="B31" s="762"/>
      <c r="C31" s="765"/>
      <c r="D31" s="768"/>
      <c r="E31" s="771"/>
      <c r="F31" s="771"/>
      <c r="G31" s="774"/>
      <c r="H31" s="777"/>
      <c r="I31" s="774"/>
      <c r="J31" s="705"/>
      <c r="K31" s="795"/>
      <c r="L31" s="805"/>
      <c r="M31" s="768"/>
      <c r="N31" s="771"/>
      <c r="O31" s="771"/>
      <c r="P31" s="832"/>
      <c r="Q31" s="798"/>
      <c r="R31" s="768"/>
      <c r="S31" s="834"/>
      <c r="T31" s="834"/>
      <c r="U31" s="803"/>
      <c r="V31" s="831"/>
    </row>
    <row r="32" spans="1:22" ht="18.75" hidden="1" customHeight="1" x14ac:dyDescent="0.25">
      <c r="A32" s="762"/>
      <c r="B32" s="762"/>
      <c r="C32" s="765"/>
      <c r="D32" s="768"/>
      <c r="E32" s="771"/>
      <c r="F32" s="771"/>
      <c r="G32" s="774"/>
      <c r="H32" s="777"/>
      <c r="I32" s="774"/>
      <c r="J32" s="705"/>
      <c r="K32" s="795"/>
      <c r="L32" s="805"/>
      <c r="M32" s="768"/>
      <c r="N32" s="771"/>
      <c r="O32" s="771"/>
      <c r="P32" s="832"/>
      <c r="Q32" s="798"/>
      <c r="R32" s="768"/>
      <c r="S32" s="821"/>
      <c r="T32" s="821"/>
      <c r="U32" s="91" t="s">
        <v>632</v>
      </c>
      <c r="V32" s="38"/>
    </row>
    <row r="33" spans="1:22" ht="18.75" hidden="1" customHeight="1" x14ac:dyDescent="0.25">
      <c r="A33" s="762"/>
      <c r="B33" s="762"/>
      <c r="C33" s="765"/>
      <c r="D33" s="768"/>
      <c r="E33" s="771"/>
      <c r="F33" s="771"/>
      <c r="G33" s="774"/>
      <c r="H33" s="777"/>
      <c r="I33" s="774"/>
      <c r="J33" s="705"/>
      <c r="K33" s="795"/>
      <c r="L33" s="805"/>
      <c r="M33" s="768"/>
      <c r="N33" s="771"/>
      <c r="O33" s="771"/>
      <c r="P33" s="832"/>
      <c r="Q33" s="798"/>
      <c r="R33" s="768"/>
      <c r="S33" s="344">
        <v>43717</v>
      </c>
      <c r="T33" s="344">
        <v>43886</v>
      </c>
      <c r="U33" s="91" t="s">
        <v>639</v>
      </c>
      <c r="V33" s="38"/>
    </row>
    <row r="34" spans="1:22" ht="42.75" hidden="1" customHeight="1" x14ac:dyDescent="0.25">
      <c r="A34" s="763"/>
      <c r="B34" s="763"/>
      <c r="C34" s="766"/>
      <c r="D34" s="769"/>
      <c r="E34" s="772"/>
      <c r="F34" s="772"/>
      <c r="G34" s="775"/>
      <c r="H34" s="778"/>
      <c r="I34" s="775"/>
      <c r="J34" s="706"/>
      <c r="K34" s="796"/>
      <c r="L34" s="806"/>
      <c r="M34" s="769"/>
      <c r="N34" s="772"/>
      <c r="O34" s="772"/>
      <c r="P34" s="825"/>
      <c r="Q34" s="799"/>
      <c r="R34" s="769"/>
      <c r="S34" s="628">
        <v>42684</v>
      </c>
      <c r="T34" s="110">
        <v>42716</v>
      </c>
      <c r="U34" s="92" t="s">
        <v>279</v>
      </c>
      <c r="V34" s="38"/>
    </row>
    <row r="35" spans="1:22" ht="45" hidden="1" customHeight="1" x14ac:dyDescent="0.25">
      <c r="A35" s="788">
        <v>14</v>
      </c>
      <c r="B35" s="788" t="s">
        <v>594</v>
      </c>
      <c r="C35" s="789" t="s">
        <v>106</v>
      </c>
      <c r="D35" s="790" t="s">
        <v>243</v>
      </c>
      <c r="E35" s="791">
        <v>42516</v>
      </c>
      <c r="F35" s="791">
        <v>42636</v>
      </c>
      <c r="G35" s="792" t="s">
        <v>173</v>
      </c>
      <c r="H35" s="793"/>
      <c r="I35" s="792" t="s">
        <v>173</v>
      </c>
      <c r="J35" s="704"/>
      <c r="K35" s="817" t="s">
        <v>244</v>
      </c>
      <c r="L35" s="822" t="s">
        <v>682</v>
      </c>
      <c r="M35" s="790" t="s">
        <v>196</v>
      </c>
      <c r="N35" s="791">
        <v>42818</v>
      </c>
      <c r="O35" s="791">
        <v>42837</v>
      </c>
      <c r="P35" s="817" t="s">
        <v>350</v>
      </c>
      <c r="Q35" s="833"/>
      <c r="R35" s="790" t="s">
        <v>196</v>
      </c>
      <c r="S35" s="50">
        <v>42818</v>
      </c>
      <c r="T35" s="52">
        <v>42822</v>
      </c>
      <c r="U35" s="92" t="s">
        <v>382</v>
      </c>
      <c r="V35" s="5"/>
    </row>
    <row r="36" spans="1:22" ht="61.5" hidden="1" customHeight="1" x14ac:dyDescent="0.25">
      <c r="A36" s="763"/>
      <c r="B36" s="763"/>
      <c r="C36" s="766"/>
      <c r="D36" s="769"/>
      <c r="E36" s="772"/>
      <c r="F36" s="772"/>
      <c r="G36" s="775"/>
      <c r="H36" s="778"/>
      <c r="I36" s="775"/>
      <c r="J36" s="706"/>
      <c r="K36" s="796"/>
      <c r="L36" s="823"/>
      <c r="M36" s="769"/>
      <c r="N36" s="772"/>
      <c r="O36" s="772"/>
      <c r="P36" s="796"/>
      <c r="Q36" s="799"/>
      <c r="R36" s="769"/>
      <c r="S36" s="50">
        <v>42854</v>
      </c>
      <c r="T36" s="52">
        <v>42858</v>
      </c>
      <c r="U36" s="92" t="s">
        <v>386</v>
      </c>
      <c r="V36" s="5"/>
    </row>
    <row r="37" spans="1:22" ht="30" hidden="1" customHeight="1" x14ac:dyDescent="0.25">
      <c r="A37" s="788">
        <v>15</v>
      </c>
      <c r="B37" s="788" t="s">
        <v>225</v>
      </c>
      <c r="C37" s="789" t="s">
        <v>108</v>
      </c>
      <c r="D37" s="790" t="s">
        <v>222</v>
      </c>
      <c r="E37" s="791">
        <v>42516</v>
      </c>
      <c r="F37" s="791">
        <v>42639</v>
      </c>
      <c r="G37" s="792" t="s">
        <v>173</v>
      </c>
      <c r="H37" s="793"/>
      <c r="I37" s="792" t="s">
        <v>173</v>
      </c>
      <c r="J37" s="704"/>
      <c r="K37" s="809" t="s">
        <v>246</v>
      </c>
      <c r="L37" s="811" t="s">
        <v>672</v>
      </c>
      <c r="M37" s="790" t="s">
        <v>222</v>
      </c>
      <c r="N37" s="791">
        <v>42818</v>
      </c>
      <c r="O37" s="791">
        <v>42842</v>
      </c>
      <c r="P37" s="817" t="s">
        <v>362</v>
      </c>
      <c r="Q37" s="833"/>
      <c r="R37" s="790" t="s">
        <v>222</v>
      </c>
      <c r="S37" s="50">
        <v>42818</v>
      </c>
      <c r="T37" s="51">
        <v>42842</v>
      </c>
      <c r="U37" s="91" t="s">
        <v>366</v>
      </c>
      <c r="V37" s="5"/>
    </row>
    <row r="38" spans="1:22" ht="52.5" hidden="1" customHeight="1" x14ac:dyDescent="0.25">
      <c r="A38" s="763"/>
      <c r="B38" s="763"/>
      <c r="C38" s="766"/>
      <c r="D38" s="769"/>
      <c r="E38" s="772"/>
      <c r="F38" s="772"/>
      <c r="G38" s="775"/>
      <c r="H38" s="778"/>
      <c r="I38" s="775"/>
      <c r="J38" s="706"/>
      <c r="K38" s="810"/>
      <c r="L38" s="812"/>
      <c r="M38" s="769"/>
      <c r="N38" s="772"/>
      <c r="O38" s="772"/>
      <c r="P38" s="796"/>
      <c r="Q38" s="799"/>
      <c r="R38" s="769"/>
      <c r="S38" s="616">
        <v>42854</v>
      </c>
      <c r="T38" s="298" t="s">
        <v>389</v>
      </c>
      <c r="U38" s="92" t="s">
        <v>390</v>
      </c>
      <c r="V38" s="5"/>
    </row>
    <row r="39" spans="1:22" ht="15.75" hidden="1" customHeight="1" x14ac:dyDescent="0.25">
      <c r="A39" s="788">
        <v>16</v>
      </c>
      <c r="B39" s="788" t="s">
        <v>521</v>
      </c>
      <c r="C39" s="789" t="s">
        <v>227</v>
      </c>
      <c r="D39" s="790" t="s">
        <v>222</v>
      </c>
      <c r="E39" s="791">
        <v>42516</v>
      </c>
      <c r="F39" s="791">
        <v>42639</v>
      </c>
      <c r="G39" s="792" t="s">
        <v>173</v>
      </c>
      <c r="H39" s="793"/>
      <c r="I39" s="792" t="s">
        <v>173</v>
      </c>
      <c r="J39" s="704"/>
      <c r="K39" s="809" t="s">
        <v>245</v>
      </c>
      <c r="L39" s="811" t="s">
        <v>595</v>
      </c>
      <c r="M39" s="790" t="s">
        <v>222</v>
      </c>
      <c r="N39" s="791">
        <v>42818</v>
      </c>
      <c r="O39" s="791">
        <v>42842</v>
      </c>
      <c r="P39" s="824" t="s">
        <v>363</v>
      </c>
      <c r="Q39" s="833"/>
      <c r="R39" s="790" t="s">
        <v>222</v>
      </c>
      <c r="S39" s="50">
        <v>42818</v>
      </c>
      <c r="T39" s="51">
        <v>42842</v>
      </c>
      <c r="U39" s="92" t="s">
        <v>367</v>
      </c>
      <c r="V39" s="38"/>
    </row>
    <row r="40" spans="1:22" ht="54.75" hidden="1" customHeight="1" thickBot="1" x14ac:dyDescent="0.3">
      <c r="A40" s="763"/>
      <c r="B40" s="763"/>
      <c r="C40" s="766"/>
      <c r="D40" s="769"/>
      <c r="E40" s="772"/>
      <c r="F40" s="772"/>
      <c r="G40" s="775"/>
      <c r="H40" s="778"/>
      <c r="I40" s="775"/>
      <c r="J40" s="706"/>
      <c r="K40" s="810"/>
      <c r="L40" s="812"/>
      <c r="M40" s="769"/>
      <c r="N40" s="772"/>
      <c r="O40" s="772"/>
      <c r="P40" s="825"/>
      <c r="Q40" s="799"/>
      <c r="R40" s="769"/>
      <c r="S40" s="677">
        <v>42854</v>
      </c>
      <c r="T40" s="681">
        <v>42860</v>
      </c>
      <c r="U40" s="682" t="s">
        <v>388</v>
      </c>
      <c r="V40" s="130"/>
    </row>
    <row r="41" spans="1:22" s="34" customFormat="1" ht="30" hidden="1" customHeight="1" thickBot="1" x14ac:dyDescent="0.3">
      <c r="A41" s="683">
        <v>17</v>
      </c>
      <c r="B41" s="683" t="s">
        <v>522</v>
      </c>
      <c r="C41" s="684" t="s">
        <v>659</v>
      </c>
      <c r="D41" s="678" t="s">
        <v>660</v>
      </c>
      <c r="E41" s="50">
        <v>44084</v>
      </c>
      <c r="F41" s="50">
        <v>44123</v>
      </c>
      <c r="G41" s="678" t="s">
        <v>173</v>
      </c>
      <c r="H41" s="679"/>
      <c r="I41" s="678" t="s">
        <v>173</v>
      </c>
      <c r="J41" s="728"/>
      <c r="K41" s="722" t="s">
        <v>661</v>
      </c>
      <c r="L41" s="727"/>
      <c r="M41" s="133" t="s">
        <v>660</v>
      </c>
      <c r="N41" s="685">
        <v>44084</v>
      </c>
      <c r="O41" s="685">
        <v>44123</v>
      </c>
      <c r="P41" s="680" t="s">
        <v>662</v>
      </c>
      <c r="Q41" s="680"/>
      <c r="R41" s="678"/>
      <c r="S41" s="50"/>
      <c r="T41" s="50"/>
      <c r="U41" s="680"/>
      <c r="V41" s="345"/>
    </row>
    <row r="42" spans="1:22" ht="19.5" hidden="1" thickBot="1" x14ac:dyDescent="0.3">
      <c r="A42" s="604"/>
      <c r="B42" s="604"/>
      <c r="C42" s="638" t="s">
        <v>228</v>
      </c>
      <c r="D42" s="648"/>
      <c r="E42" s="664"/>
      <c r="F42" s="664"/>
      <c r="G42" s="611"/>
      <c r="H42" s="158"/>
      <c r="I42" s="158"/>
      <c r="J42" s="158"/>
      <c r="K42" s="657"/>
      <c r="L42" s="283"/>
      <c r="M42" s="648"/>
      <c r="N42" s="664"/>
      <c r="O42" s="284"/>
      <c r="P42" s="657"/>
      <c r="Q42" s="659"/>
      <c r="R42" s="606"/>
      <c r="S42" s="608"/>
      <c r="T42" s="128"/>
      <c r="U42" s="129"/>
      <c r="V42" s="130"/>
    </row>
    <row r="43" spans="1:22" ht="19.5" hidden="1" thickBot="1" x14ac:dyDescent="0.3">
      <c r="A43" s="264"/>
      <c r="B43" s="265" t="s">
        <v>43</v>
      </c>
      <c r="C43" s="266" t="s">
        <v>15</v>
      </c>
      <c r="D43" s="95"/>
      <c r="E43" s="96"/>
      <c r="F43" s="96"/>
      <c r="G43" s="96"/>
      <c r="H43" s="96"/>
      <c r="I43" s="96"/>
      <c r="J43" s="96"/>
      <c r="K43" s="96"/>
      <c r="L43" s="97"/>
      <c r="M43" s="95"/>
      <c r="N43" s="96"/>
      <c r="O43" s="98"/>
      <c r="P43" s="96"/>
      <c r="Q43" s="97"/>
      <c r="R43" s="95"/>
      <c r="S43" s="96"/>
      <c r="T43" s="99"/>
      <c r="U43" s="99"/>
      <c r="V43" s="100"/>
    </row>
    <row r="44" spans="1:22" s="354" customFormat="1" ht="24" hidden="1" customHeight="1" x14ac:dyDescent="0.25">
      <c r="A44" s="761">
        <v>18</v>
      </c>
      <c r="B44" s="761" t="s">
        <v>44</v>
      </c>
      <c r="C44" s="764" t="s">
        <v>564</v>
      </c>
      <c r="D44" s="767" t="s">
        <v>240</v>
      </c>
      <c r="E44" s="770">
        <v>43249</v>
      </c>
      <c r="F44" s="770">
        <v>43354</v>
      </c>
      <c r="G44" s="840" t="s">
        <v>173</v>
      </c>
      <c r="H44" s="776"/>
      <c r="I44" s="773" t="s">
        <v>173</v>
      </c>
      <c r="J44" s="707"/>
      <c r="K44" s="794" t="s">
        <v>536</v>
      </c>
      <c r="L44" s="842" t="s">
        <v>658</v>
      </c>
      <c r="M44" s="767" t="s">
        <v>240</v>
      </c>
      <c r="N44" s="770">
        <v>43419</v>
      </c>
      <c r="O44" s="770">
        <v>43441</v>
      </c>
      <c r="P44" s="794" t="s">
        <v>563</v>
      </c>
      <c r="Q44" s="353"/>
      <c r="R44" s="767" t="s">
        <v>240</v>
      </c>
      <c r="S44" s="836">
        <v>43357</v>
      </c>
      <c r="T44" s="838">
        <v>43497</v>
      </c>
      <c r="U44" s="356" t="s">
        <v>565</v>
      </c>
      <c r="V44" s="355"/>
    </row>
    <row r="45" spans="1:22" ht="33.75" hidden="1" customHeight="1" x14ac:dyDescent="0.25">
      <c r="A45" s="763"/>
      <c r="B45" s="763"/>
      <c r="C45" s="766"/>
      <c r="D45" s="769"/>
      <c r="E45" s="772"/>
      <c r="F45" s="772"/>
      <c r="G45" s="841"/>
      <c r="H45" s="778"/>
      <c r="I45" s="775"/>
      <c r="J45" s="706"/>
      <c r="K45" s="796"/>
      <c r="L45" s="843"/>
      <c r="M45" s="769"/>
      <c r="N45" s="772"/>
      <c r="O45" s="772"/>
      <c r="P45" s="796"/>
      <c r="Q45" s="619"/>
      <c r="R45" s="769"/>
      <c r="S45" s="837"/>
      <c r="T45" s="839"/>
      <c r="U45" s="111" t="s">
        <v>566</v>
      </c>
      <c r="V45" s="613"/>
    </row>
    <row r="46" spans="1:22" ht="42.75" hidden="1" customHeight="1" x14ac:dyDescent="0.25">
      <c r="A46" s="788">
        <v>19</v>
      </c>
      <c r="B46" s="788" t="s">
        <v>45</v>
      </c>
      <c r="C46" s="789" t="s">
        <v>226</v>
      </c>
      <c r="D46" s="790" t="s">
        <v>241</v>
      </c>
      <c r="E46" s="791">
        <v>42516</v>
      </c>
      <c r="F46" s="791">
        <v>42642</v>
      </c>
      <c r="G46" s="792" t="s">
        <v>173</v>
      </c>
      <c r="H46" s="793"/>
      <c r="I46" s="792" t="s">
        <v>173</v>
      </c>
      <c r="J46" s="704"/>
      <c r="K46" s="817" t="s">
        <v>242</v>
      </c>
      <c r="L46" s="844" t="s">
        <v>668</v>
      </c>
      <c r="M46" s="790" t="s">
        <v>324</v>
      </c>
      <c r="N46" s="791">
        <v>42818</v>
      </c>
      <c r="O46" s="791">
        <v>42821</v>
      </c>
      <c r="P46" s="824" t="s">
        <v>325</v>
      </c>
      <c r="Q46" s="833"/>
      <c r="R46" s="607" t="s">
        <v>190</v>
      </c>
      <c r="S46" s="609" t="s">
        <v>485</v>
      </c>
      <c r="T46" s="110">
        <v>43098</v>
      </c>
      <c r="U46" s="111" t="s">
        <v>486</v>
      </c>
      <c r="V46" s="613"/>
    </row>
    <row r="47" spans="1:22" ht="44.25" hidden="1" customHeight="1" x14ac:dyDescent="0.25">
      <c r="A47" s="763"/>
      <c r="B47" s="763"/>
      <c r="C47" s="766"/>
      <c r="D47" s="769"/>
      <c r="E47" s="772"/>
      <c r="F47" s="772"/>
      <c r="G47" s="775"/>
      <c r="H47" s="778"/>
      <c r="I47" s="775"/>
      <c r="J47" s="706"/>
      <c r="K47" s="796"/>
      <c r="L47" s="843"/>
      <c r="M47" s="769"/>
      <c r="N47" s="772"/>
      <c r="O47" s="772"/>
      <c r="P47" s="825"/>
      <c r="Q47" s="799"/>
      <c r="R47" s="40" t="s">
        <v>324</v>
      </c>
      <c r="S47" s="50">
        <v>42845</v>
      </c>
      <c r="T47" s="52">
        <v>42799</v>
      </c>
      <c r="U47" s="92" t="s">
        <v>387</v>
      </c>
      <c r="V47" s="5"/>
    </row>
    <row r="48" spans="1:22" ht="30" hidden="1" customHeight="1" x14ac:dyDescent="0.25">
      <c r="A48" s="788">
        <v>20</v>
      </c>
      <c r="B48" s="788" t="s">
        <v>46</v>
      </c>
      <c r="C48" s="845" t="s">
        <v>109</v>
      </c>
      <c r="D48" s="790" t="s">
        <v>194</v>
      </c>
      <c r="E48" s="791">
        <v>43360</v>
      </c>
      <c r="F48" s="791">
        <v>43420</v>
      </c>
      <c r="G48" s="792" t="s">
        <v>173</v>
      </c>
      <c r="H48" s="793"/>
      <c r="I48" s="792" t="s">
        <v>173</v>
      </c>
      <c r="J48" s="704"/>
      <c r="K48" s="852" t="s">
        <v>540</v>
      </c>
      <c r="L48" s="822" t="s">
        <v>647</v>
      </c>
      <c r="M48" s="790" t="s">
        <v>194</v>
      </c>
      <c r="N48" s="791">
        <v>42818</v>
      </c>
      <c r="O48" s="791">
        <v>42821</v>
      </c>
      <c r="P48" s="847" t="s">
        <v>322</v>
      </c>
      <c r="Q48" s="833"/>
      <c r="R48" s="790" t="s">
        <v>194</v>
      </c>
      <c r="S48" s="208">
        <v>42854</v>
      </c>
      <c r="T48" s="296">
        <v>42879</v>
      </c>
      <c r="U48" s="297" t="s">
        <v>404</v>
      </c>
      <c r="V48" s="38"/>
    </row>
    <row r="49" spans="1:22" ht="30" hidden="1" customHeight="1" x14ac:dyDescent="0.25">
      <c r="A49" s="762"/>
      <c r="B49" s="762"/>
      <c r="C49" s="846"/>
      <c r="D49" s="768"/>
      <c r="E49" s="771"/>
      <c r="F49" s="771"/>
      <c r="G49" s="774"/>
      <c r="H49" s="777"/>
      <c r="I49" s="774"/>
      <c r="J49" s="705"/>
      <c r="K49" s="817"/>
      <c r="L49" s="805"/>
      <c r="M49" s="768"/>
      <c r="N49" s="771"/>
      <c r="O49" s="771"/>
      <c r="P49" s="824"/>
      <c r="Q49" s="798"/>
      <c r="R49" s="768"/>
      <c r="S49" s="616">
        <v>42516</v>
      </c>
      <c r="T49" s="102">
        <v>42530</v>
      </c>
      <c r="U49" s="103" t="s">
        <v>232</v>
      </c>
      <c r="V49" s="633"/>
    </row>
    <row r="50" spans="1:22" ht="30" hidden="1" customHeight="1" x14ac:dyDescent="0.25">
      <c r="A50" s="762"/>
      <c r="B50" s="762"/>
      <c r="C50" s="846"/>
      <c r="D50" s="768"/>
      <c r="E50" s="771"/>
      <c r="F50" s="771"/>
      <c r="G50" s="774"/>
      <c r="H50" s="777"/>
      <c r="I50" s="774"/>
      <c r="J50" s="705"/>
      <c r="K50" s="817"/>
      <c r="L50" s="805"/>
      <c r="M50" s="768"/>
      <c r="N50" s="771"/>
      <c r="O50" s="771"/>
      <c r="P50" s="824"/>
      <c r="Q50" s="798"/>
      <c r="R50" s="768"/>
      <c r="S50" s="616">
        <v>42516</v>
      </c>
      <c r="T50" s="102">
        <v>42530</v>
      </c>
      <c r="U50" s="103" t="s">
        <v>232</v>
      </c>
      <c r="V50" s="633"/>
    </row>
    <row r="51" spans="1:22" ht="37.5" hidden="1" customHeight="1" thickBot="1" x14ac:dyDescent="0.3">
      <c r="A51" s="762"/>
      <c r="B51" s="762"/>
      <c r="C51" s="846"/>
      <c r="D51" s="768"/>
      <c r="E51" s="771"/>
      <c r="F51" s="771"/>
      <c r="G51" s="774"/>
      <c r="H51" s="777"/>
      <c r="I51" s="851"/>
      <c r="J51" s="705"/>
      <c r="K51" s="817"/>
      <c r="L51" s="805"/>
      <c r="M51" s="768"/>
      <c r="N51" s="771"/>
      <c r="O51" s="771"/>
      <c r="P51" s="824"/>
      <c r="Q51" s="798"/>
      <c r="R51" s="768"/>
      <c r="S51" s="616">
        <v>43354</v>
      </c>
      <c r="T51" s="102">
        <v>43374</v>
      </c>
      <c r="U51" s="106" t="s">
        <v>523</v>
      </c>
      <c r="V51" s="633"/>
    </row>
    <row r="52" spans="1:22" ht="19.5" hidden="1" thickBot="1" x14ac:dyDescent="0.3">
      <c r="A52" s="264"/>
      <c r="B52" s="265" t="s">
        <v>47</v>
      </c>
      <c r="C52" s="266" t="s">
        <v>104</v>
      </c>
      <c r="D52" s="95"/>
      <c r="E52" s="96"/>
      <c r="F52" s="96"/>
      <c r="G52" s="96"/>
      <c r="H52" s="96"/>
      <c r="I52" s="96"/>
      <c r="J52" s="96"/>
      <c r="K52" s="96"/>
      <c r="L52" s="97"/>
      <c r="M52" s="95"/>
      <c r="N52" s="96"/>
      <c r="O52" s="98"/>
      <c r="P52" s="96"/>
      <c r="Q52" s="97"/>
      <c r="R52" s="95"/>
      <c r="S52" s="96"/>
      <c r="T52" s="99"/>
      <c r="U52" s="99"/>
      <c r="V52" s="100"/>
    </row>
    <row r="53" spans="1:22" ht="38.25" hidden="1" thickBot="1" x14ac:dyDescent="0.3">
      <c r="A53" s="264"/>
      <c r="B53" s="265" t="s">
        <v>48</v>
      </c>
      <c r="C53" s="266" t="s">
        <v>17</v>
      </c>
      <c r="D53" s="95"/>
      <c r="E53" s="96"/>
      <c r="F53" s="96"/>
      <c r="G53" s="96"/>
      <c r="H53" s="96"/>
      <c r="I53" s="96"/>
      <c r="J53" s="96"/>
      <c r="K53" s="96"/>
      <c r="L53" s="97"/>
      <c r="M53" s="95"/>
      <c r="N53" s="96"/>
      <c r="O53" s="98"/>
      <c r="P53" s="96"/>
      <c r="Q53" s="97"/>
      <c r="R53" s="95"/>
      <c r="S53" s="96"/>
      <c r="T53" s="99"/>
      <c r="U53" s="99"/>
      <c r="V53" s="100"/>
    </row>
    <row r="54" spans="1:22" ht="85.5" hidden="1" customHeight="1" x14ac:dyDescent="0.25">
      <c r="A54" s="640">
        <v>21</v>
      </c>
      <c r="B54" s="605" t="s">
        <v>49</v>
      </c>
      <c r="C54" s="105" t="s">
        <v>18</v>
      </c>
      <c r="D54" s="641" t="s">
        <v>184</v>
      </c>
      <c r="E54" s="635">
        <v>42750</v>
      </c>
      <c r="F54" s="635">
        <v>42844</v>
      </c>
      <c r="G54" s="630" t="s">
        <v>173</v>
      </c>
      <c r="H54" s="630" t="s">
        <v>173</v>
      </c>
      <c r="I54" s="630" t="s">
        <v>173</v>
      </c>
      <c r="J54" s="702"/>
      <c r="K54" s="729" t="s">
        <v>364</v>
      </c>
      <c r="L54" s="730" t="s">
        <v>683</v>
      </c>
      <c r="M54" s="641" t="s">
        <v>184</v>
      </c>
      <c r="N54" s="625">
        <v>42822</v>
      </c>
      <c r="O54" s="260">
        <v>42850</v>
      </c>
      <c r="P54" s="618" t="s">
        <v>380</v>
      </c>
      <c r="Q54" s="643"/>
      <c r="R54" s="641" t="s">
        <v>184</v>
      </c>
      <c r="S54" s="625">
        <v>42850</v>
      </c>
      <c r="T54" s="260">
        <v>42870</v>
      </c>
      <c r="U54" s="300" t="s">
        <v>472</v>
      </c>
      <c r="V54" s="623"/>
    </row>
    <row r="55" spans="1:22" ht="32.25" hidden="1" customHeight="1" x14ac:dyDescent="0.25">
      <c r="A55" s="848">
        <v>22</v>
      </c>
      <c r="B55" s="788" t="s">
        <v>86</v>
      </c>
      <c r="C55" s="789" t="s">
        <v>12</v>
      </c>
      <c r="D55" s="813" t="s">
        <v>192</v>
      </c>
      <c r="E55" s="850">
        <v>42750</v>
      </c>
      <c r="F55" s="850">
        <v>42844</v>
      </c>
      <c r="G55" s="826" t="s">
        <v>173</v>
      </c>
      <c r="H55" s="826" t="s">
        <v>173</v>
      </c>
      <c r="I55" s="826" t="s">
        <v>173</v>
      </c>
      <c r="J55" s="697"/>
      <c r="K55" s="817" t="s">
        <v>365</v>
      </c>
      <c r="L55" s="822" t="s">
        <v>654</v>
      </c>
      <c r="M55" s="853" t="s">
        <v>192</v>
      </c>
      <c r="N55" s="850">
        <v>42748</v>
      </c>
      <c r="O55" s="850">
        <v>42844</v>
      </c>
      <c r="P55" s="855" t="s">
        <v>369</v>
      </c>
      <c r="Q55" s="857"/>
      <c r="R55" s="813" t="s">
        <v>192</v>
      </c>
      <c r="S55" s="625">
        <v>43038</v>
      </c>
      <c r="T55" s="260">
        <v>43069</v>
      </c>
      <c r="U55" s="300" t="s">
        <v>449</v>
      </c>
      <c r="V55" s="623"/>
    </row>
    <row r="56" spans="1:22" ht="38.25" hidden="1" customHeight="1" x14ac:dyDescent="0.25">
      <c r="A56" s="849"/>
      <c r="B56" s="763"/>
      <c r="C56" s="766"/>
      <c r="D56" s="814"/>
      <c r="E56" s="837"/>
      <c r="F56" s="837"/>
      <c r="G56" s="827"/>
      <c r="H56" s="827"/>
      <c r="I56" s="827"/>
      <c r="J56" s="702"/>
      <c r="K56" s="796"/>
      <c r="L56" s="806"/>
      <c r="M56" s="854"/>
      <c r="N56" s="837"/>
      <c r="O56" s="837"/>
      <c r="P56" s="856"/>
      <c r="Q56" s="858"/>
      <c r="R56" s="814"/>
      <c r="S56" s="208">
        <v>42874</v>
      </c>
      <c r="T56" s="296">
        <v>42893</v>
      </c>
      <c r="U56" s="297" t="s">
        <v>426</v>
      </c>
      <c r="V56" s="286"/>
    </row>
    <row r="57" spans="1:22" ht="31.5" hidden="1" x14ac:dyDescent="0.25">
      <c r="A57" s="788">
        <v>23</v>
      </c>
      <c r="B57" s="788" t="s">
        <v>50</v>
      </c>
      <c r="C57" s="789" t="s">
        <v>188</v>
      </c>
      <c r="D57" s="853" t="s">
        <v>313</v>
      </c>
      <c r="E57" s="850">
        <v>42748</v>
      </c>
      <c r="F57" s="850">
        <v>42787</v>
      </c>
      <c r="G57" s="866" t="s">
        <v>173</v>
      </c>
      <c r="H57" s="866" t="s">
        <v>173</v>
      </c>
      <c r="I57" s="866" t="s">
        <v>173</v>
      </c>
      <c r="J57" s="699"/>
      <c r="K57" s="817" t="s">
        <v>314</v>
      </c>
      <c r="L57" s="867" t="s">
        <v>684</v>
      </c>
      <c r="M57" s="853" t="s">
        <v>337</v>
      </c>
      <c r="N57" s="850">
        <v>42822</v>
      </c>
      <c r="O57" s="850">
        <v>42831</v>
      </c>
      <c r="P57" s="817" t="s">
        <v>335</v>
      </c>
      <c r="Q57" s="859">
        <v>42884</v>
      </c>
      <c r="R57" s="40" t="s">
        <v>391</v>
      </c>
      <c r="S57" s="50">
        <v>42786</v>
      </c>
      <c r="T57" s="52">
        <v>42870</v>
      </c>
      <c r="U57" s="297" t="s">
        <v>393</v>
      </c>
      <c r="V57" s="90"/>
    </row>
    <row r="58" spans="1:22" ht="45" hidden="1" customHeight="1" x14ac:dyDescent="0.25">
      <c r="A58" s="762"/>
      <c r="B58" s="762"/>
      <c r="C58" s="766"/>
      <c r="D58" s="854"/>
      <c r="E58" s="837"/>
      <c r="F58" s="837"/>
      <c r="G58" s="841"/>
      <c r="H58" s="841"/>
      <c r="I58" s="841"/>
      <c r="J58" s="701"/>
      <c r="K58" s="796"/>
      <c r="L58" s="806"/>
      <c r="M58" s="854"/>
      <c r="N58" s="837"/>
      <c r="O58" s="837"/>
      <c r="P58" s="796"/>
      <c r="Q58" s="858"/>
      <c r="R58" s="40" t="s">
        <v>313</v>
      </c>
      <c r="S58" s="50">
        <v>43089</v>
      </c>
      <c r="T58" s="52">
        <v>43098</v>
      </c>
      <c r="U58" s="297" t="s">
        <v>501</v>
      </c>
      <c r="V58" s="90"/>
    </row>
    <row r="59" spans="1:22" ht="49.5" hidden="1" customHeight="1" x14ac:dyDescent="0.25">
      <c r="A59" s="762"/>
      <c r="B59" s="762"/>
      <c r="C59" s="86" t="s">
        <v>187</v>
      </c>
      <c r="D59" s="43" t="s">
        <v>208</v>
      </c>
      <c r="E59" s="54">
        <v>42748</v>
      </c>
      <c r="F59" s="54">
        <v>42821</v>
      </c>
      <c r="G59" s="44" t="s">
        <v>173</v>
      </c>
      <c r="H59" s="636" t="s">
        <v>173</v>
      </c>
      <c r="I59" s="636" t="s">
        <v>173</v>
      </c>
      <c r="J59" s="701"/>
      <c r="K59" s="723" t="s">
        <v>333</v>
      </c>
      <c r="L59" s="731" t="s">
        <v>653</v>
      </c>
      <c r="M59" s="43" t="s">
        <v>208</v>
      </c>
      <c r="N59" s="54">
        <v>42815</v>
      </c>
      <c r="O59" s="56">
        <v>43090</v>
      </c>
      <c r="P59" s="644" t="s">
        <v>450</v>
      </c>
      <c r="Q59" s="388"/>
      <c r="R59" s="43" t="s">
        <v>208</v>
      </c>
      <c r="S59" s="54">
        <v>43006</v>
      </c>
      <c r="T59" s="65">
        <v>43053</v>
      </c>
      <c r="U59" s="310" t="s">
        <v>445</v>
      </c>
      <c r="V59" s="45"/>
    </row>
    <row r="60" spans="1:22" ht="40.5" hidden="1" customHeight="1" x14ac:dyDescent="0.25">
      <c r="A60" s="788">
        <v>24</v>
      </c>
      <c r="B60" s="860" t="s">
        <v>87</v>
      </c>
      <c r="C60" s="863" t="s">
        <v>13</v>
      </c>
      <c r="D60" s="790" t="s">
        <v>186</v>
      </c>
      <c r="E60" s="791">
        <v>42986</v>
      </c>
      <c r="F60" s="791">
        <v>43035</v>
      </c>
      <c r="G60" s="866" t="s">
        <v>173</v>
      </c>
      <c r="H60" s="826" t="s">
        <v>173</v>
      </c>
      <c r="I60" s="826" t="s">
        <v>173</v>
      </c>
      <c r="J60" s="697"/>
      <c r="K60" s="809" t="s">
        <v>444</v>
      </c>
      <c r="L60" s="877">
        <v>43559</v>
      </c>
      <c r="M60" s="790" t="s">
        <v>186</v>
      </c>
      <c r="N60" s="791">
        <v>42620</v>
      </c>
      <c r="O60" s="791">
        <v>42726</v>
      </c>
      <c r="P60" s="824" t="s">
        <v>289</v>
      </c>
      <c r="Q60" s="872"/>
      <c r="R60" s="790" t="s">
        <v>202</v>
      </c>
      <c r="S60" s="791">
        <v>41975</v>
      </c>
      <c r="T60" s="820">
        <v>42093</v>
      </c>
      <c r="U60" s="297" t="s">
        <v>203</v>
      </c>
      <c r="V60" s="286"/>
    </row>
    <row r="61" spans="1:22" ht="39" hidden="1" customHeight="1" x14ac:dyDescent="0.25">
      <c r="A61" s="762"/>
      <c r="B61" s="861"/>
      <c r="C61" s="864"/>
      <c r="D61" s="768"/>
      <c r="E61" s="771"/>
      <c r="F61" s="771"/>
      <c r="G61" s="875"/>
      <c r="H61" s="869"/>
      <c r="I61" s="869"/>
      <c r="J61" s="703"/>
      <c r="K61" s="876"/>
      <c r="L61" s="878"/>
      <c r="M61" s="768"/>
      <c r="N61" s="771"/>
      <c r="O61" s="771"/>
      <c r="P61" s="832"/>
      <c r="Q61" s="873"/>
      <c r="R61" s="768"/>
      <c r="S61" s="772"/>
      <c r="T61" s="821"/>
      <c r="U61" s="297" t="s">
        <v>218</v>
      </c>
      <c r="V61" s="286"/>
    </row>
    <row r="62" spans="1:22" ht="35.25" hidden="1" customHeight="1" x14ac:dyDescent="0.25">
      <c r="A62" s="762"/>
      <c r="B62" s="861"/>
      <c r="C62" s="864"/>
      <c r="D62" s="768"/>
      <c r="E62" s="771"/>
      <c r="F62" s="771"/>
      <c r="G62" s="875"/>
      <c r="H62" s="869"/>
      <c r="I62" s="869"/>
      <c r="J62" s="703"/>
      <c r="K62" s="876"/>
      <c r="L62" s="878"/>
      <c r="M62" s="768"/>
      <c r="N62" s="771"/>
      <c r="O62" s="771"/>
      <c r="P62" s="832"/>
      <c r="Q62" s="873"/>
      <c r="R62" s="769"/>
      <c r="S62" s="50">
        <v>42751</v>
      </c>
      <c r="T62" s="52">
        <v>42837</v>
      </c>
      <c r="U62" s="92" t="s">
        <v>347</v>
      </c>
      <c r="V62" s="48"/>
    </row>
    <row r="63" spans="1:22" ht="35.25" hidden="1" customHeight="1" x14ac:dyDescent="0.25">
      <c r="A63" s="763"/>
      <c r="B63" s="862"/>
      <c r="C63" s="865"/>
      <c r="D63" s="769"/>
      <c r="E63" s="772"/>
      <c r="F63" s="772"/>
      <c r="G63" s="841"/>
      <c r="H63" s="827"/>
      <c r="I63" s="827"/>
      <c r="J63" s="702"/>
      <c r="K63" s="810"/>
      <c r="L63" s="879"/>
      <c r="M63" s="769"/>
      <c r="N63" s="772"/>
      <c r="O63" s="772"/>
      <c r="P63" s="825"/>
      <c r="Q63" s="874"/>
      <c r="R63" s="607" t="s">
        <v>405</v>
      </c>
      <c r="S63" s="50">
        <v>42877</v>
      </c>
      <c r="T63" s="52">
        <v>42887</v>
      </c>
      <c r="U63" s="92" t="s">
        <v>406</v>
      </c>
      <c r="V63" s="48"/>
    </row>
    <row r="64" spans="1:22" ht="63" hidden="1" customHeight="1" x14ac:dyDescent="0.25">
      <c r="A64" s="16">
        <v>25</v>
      </c>
      <c r="B64" s="16" t="s">
        <v>51</v>
      </c>
      <c r="C64" s="86" t="s">
        <v>19</v>
      </c>
      <c r="D64" s="62" t="s">
        <v>176</v>
      </c>
      <c r="E64" s="208">
        <v>42822</v>
      </c>
      <c r="F64" s="208">
        <v>42850</v>
      </c>
      <c r="G64" s="630" t="s">
        <v>173</v>
      </c>
      <c r="H64" s="630" t="s">
        <v>173</v>
      </c>
      <c r="I64" s="630" t="s">
        <v>173</v>
      </c>
      <c r="J64" s="702"/>
      <c r="K64" s="723" t="s">
        <v>376</v>
      </c>
      <c r="L64" s="724" t="s">
        <v>685</v>
      </c>
      <c r="M64" s="62" t="s">
        <v>176</v>
      </c>
      <c r="N64" s="208">
        <v>42822</v>
      </c>
      <c r="O64" s="208">
        <v>42849</v>
      </c>
      <c r="P64" s="644" t="s">
        <v>377</v>
      </c>
      <c r="Q64" s="392"/>
      <c r="R64" s="62" t="s">
        <v>176</v>
      </c>
      <c r="S64" s="50">
        <v>42850</v>
      </c>
      <c r="T64" s="52">
        <v>42870</v>
      </c>
      <c r="U64" s="92" t="s">
        <v>396</v>
      </c>
      <c r="V64" s="42"/>
    </row>
    <row r="65" spans="1:22" ht="70.5" hidden="1" customHeight="1" x14ac:dyDescent="0.25">
      <c r="A65" s="16">
        <v>26</v>
      </c>
      <c r="B65" s="16" t="s">
        <v>52</v>
      </c>
      <c r="C65" s="86" t="s">
        <v>20</v>
      </c>
      <c r="D65" s="62" t="s">
        <v>315</v>
      </c>
      <c r="E65" s="208">
        <v>42639</v>
      </c>
      <c r="F65" s="208">
        <v>42793</v>
      </c>
      <c r="G65" s="630" t="s">
        <v>173</v>
      </c>
      <c r="H65" s="630" t="s">
        <v>173</v>
      </c>
      <c r="I65" s="630" t="s">
        <v>173</v>
      </c>
      <c r="J65" s="702"/>
      <c r="K65" s="723" t="s">
        <v>316</v>
      </c>
      <c r="L65" s="731" t="s">
        <v>651</v>
      </c>
      <c r="M65" s="62" t="s">
        <v>370</v>
      </c>
      <c r="N65" s="208">
        <v>42758</v>
      </c>
      <c r="O65" s="209">
        <v>42844</v>
      </c>
      <c r="P65" s="644" t="s">
        <v>371</v>
      </c>
      <c r="Q65" s="48"/>
      <c r="R65" s="62" t="s">
        <v>370</v>
      </c>
      <c r="S65" s="50">
        <v>43006</v>
      </c>
      <c r="T65" s="52">
        <v>43053</v>
      </c>
      <c r="U65" s="92" t="s">
        <v>447</v>
      </c>
      <c r="V65" s="42"/>
    </row>
    <row r="66" spans="1:22" ht="15.75" hidden="1" x14ac:dyDescent="0.25">
      <c r="A66" s="788">
        <v>27</v>
      </c>
      <c r="B66" s="788" t="s">
        <v>53</v>
      </c>
      <c r="C66" s="845" t="s">
        <v>21</v>
      </c>
      <c r="D66" s="853" t="s">
        <v>331</v>
      </c>
      <c r="E66" s="791">
        <v>42748</v>
      </c>
      <c r="F66" s="791">
        <v>42824</v>
      </c>
      <c r="G66" s="826" t="s">
        <v>173</v>
      </c>
      <c r="H66" s="793" t="s">
        <v>54</v>
      </c>
      <c r="I66" s="826" t="s">
        <v>173</v>
      </c>
      <c r="J66" s="697"/>
      <c r="K66" s="883" t="s">
        <v>330</v>
      </c>
      <c r="L66" s="811" t="s">
        <v>648</v>
      </c>
      <c r="M66" s="853" t="s">
        <v>331</v>
      </c>
      <c r="N66" s="791">
        <v>42822</v>
      </c>
      <c r="O66" s="791">
        <v>42825</v>
      </c>
      <c r="P66" s="852" t="s">
        <v>332</v>
      </c>
      <c r="Q66" s="833"/>
      <c r="R66" s="790" t="s">
        <v>435</v>
      </c>
      <c r="S66" s="791">
        <v>43006</v>
      </c>
      <c r="T66" s="791">
        <v>43010</v>
      </c>
      <c r="U66" s="310" t="s">
        <v>436</v>
      </c>
      <c r="V66" s="48"/>
    </row>
    <row r="67" spans="1:22" ht="29.25" hidden="1" customHeight="1" x14ac:dyDescent="0.25">
      <c r="A67" s="762"/>
      <c r="B67" s="762"/>
      <c r="C67" s="846"/>
      <c r="D67" s="868"/>
      <c r="E67" s="771"/>
      <c r="F67" s="771"/>
      <c r="G67" s="869"/>
      <c r="H67" s="777"/>
      <c r="I67" s="869"/>
      <c r="J67" s="703"/>
      <c r="K67" s="883"/>
      <c r="L67" s="884"/>
      <c r="M67" s="868"/>
      <c r="N67" s="771"/>
      <c r="O67" s="771"/>
      <c r="P67" s="852"/>
      <c r="Q67" s="798"/>
      <c r="R67" s="768"/>
      <c r="S67" s="771"/>
      <c r="T67" s="771"/>
      <c r="U67" s="310" t="s">
        <v>438</v>
      </c>
      <c r="V67" s="55"/>
    </row>
    <row r="68" spans="1:22" ht="16.5" hidden="1" thickBot="1" x14ac:dyDescent="0.3">
      <c r="A68" s="762"/>
      <c r="B68" s="762"/>
      <c r="C68" s="846"/>
      <c r="D68" s="868"/>
      <c r="E68" s="771"/>
      <c r="F68" s="771"/>
      <c r="G68" s="870"/>
      <c r="H68" s="871"/>
      <c r="I68" s="870"/>
      <c r="J68" s="703"/>
      <c r="K68" s="809"/>
      <c r="L68" s="884"/>
      <c r="M68" s="868"/>
      <c r="N68" s="771"/>
      <c r="O68" s="771"/>
      <c r="P68" s="817"/>
      <c r="Q68" s="798"/>
      <c r="R68" s="768"/>
      <c r="S68" s="771"/>
      <c r="T68" s="771"/>
      <c r="U68" s="382"/>
      <c r="V68" s="622"/>
    </row>
    <row r="69" spans="1:22" ht="38.25" hidden="1" thickBot="1" x14ac:dyDescent="0.3">
      <c r="A69" s="264"/>
      <c r="B69" s="265" t="s">
        <v>55</v>
      </c>
      <c r="C69" s="266" t="s">
        <v>22</v>
      </c>
      <c r="D69" s="95"/>
      <c r="E69" s="96"/>
      <c r="F69" s="96"/>
      <c r="G69" s="96"/>
      <c r="H69" s="96"/>
      <c r="I69" s="96"/>
      <c r="J69" s="96"/>
      <c r="K69" s="96"/>
      <c r="L69" s="97"/>
      <c r="M69" s="95"/>
      <c r="N69" s="96"/>
      <c r="O69" s="98"/>
      <c r="P69" s="96"/>
      <c r="Q69" s="97"/>
      <c r="R69" s="95"/>
      <c r="S69" s="96"/>
      <c r="T69" s="99"/>
      <c r="U69" s="99"/>
      <c r="V69" s="100"/>
    </row>
    <row r="70" spans="1:22" ht="21.75" hidden="1" customHeight="1" x14ac:dyDescent="0.25">
      <c r="A70" s="880">
        <v>28</v>
      </c>
      <c r="B70" s="880" t="s">
        <v>56</v>
      </c>
      <c r="C70" s="881" t="s">
        <v>16</v>
      </c>
      <c r="D70" s="767" t="s">
        <v>303</v>
      </c>
      <c r="E70" s="836">
        <v>42746</v>
      </c>
      <c r="F70" s="836">
        <v>42772</v>
      </c>
      <c r="G70" s="889" t="s">
        <v>173</v>
      </c>
      <c r="H70" s="840" t="s">
        <v>173</v>
      </c>
      <c r="I70" s="840" t="s">
        <v>173</v>
      </c>
      <c r="J70" s="709"/>
      <c r="K70" s="794" t="s">
        <v>304</v>
      </c>
      <c r="L70" s="890" t="s">
        <v>668</v>
      </c>
      <c r="M70" s="888" t="s">
        <v>220</v>
      </c>
      <c r="N70" s="885">
        <v>42818</v>
      </c>
      <c r="O70" s="885">
        <v>42839</v>
      </c>
      <c r="P70" s="794" t="s">
        <v>359</v>
      </c>
      <c r="Q70" s="886"/>
      <c r="R70" s="888" t="s">
        <v>303</v>
      </c>
      <c r="S70" s="836">
        <v>42991</v>
      </c>
      <c r="T70" s="378">
        <v>43098</v>
      </c>
      <c r="U70" s="379" t="s">
        <v>487</v>
      </c>
      <c r="V70" s="377"/>
    </row>
    <row r="71" spans="1:22" ht="63.75" hidden="1" customHeight="1" x14ac:dyDescent="0.25">
      <c r="A71" s="849"/>
      <c r="B71" s="849"/>
      <c r="C71" s="882"/>
      <c r="D71" s="769"/>
      <c r="E71" s="837"/>
      <c r="F71" s="837"/>
      <c r="G71" s="827"/>
      <c r="H71" s="841"/>
      <c r="I71" s="841"/>
      <c r="J71" s="701"/>
      <c r="K71" s="796"/>
      <c r="L71" s="843"/>
      <c r="M71" s="854"/>
      <c r="N71" s="816"/>
      <c r="O71" s="816"/>
      <c r="P71" s="796"/>
      <c r="Q71" s="887"/>
      <c r="R71" s="854"/>
      <c r="S71" s="837"/>
      <c r="T71" s="107">
        <v>43010</v>
      </c>
      <c r="U71" s="357" t="s">
        <v>437</v>
      </c>
      <c r="V71" s="109"/>
    </row>
    <row r="72" spans="1:22" ht="45" hidden="1" x14ac:dyDescent="0.25">
      <c r="A72" s="17">
        <v>29</v>
      </c>
      <c r="B72" s="17" t="s">
        <v>57</v>
      </c>
      <c r="C72" s="360" t="s">
        <v>110</v>
      </c>
      <c r="D72" s="43" t="s">
        <v>222</v>
      </c>
      <c r="E72" s="54">
        <v>42745</v>
      </c>
      <c r="F72" s="54">
        <v>42767</v>
      </c>
      <c r="G72" s="636" t="s">
        <v>173</v>
      </c>
      <c r="H72" s="636" t="s">
        <v>173</v>
      </c>
      <c r="I72" s="636" t="s">
        <v>173</v>
      </c>
      <c r="J72" s="701"/>
      <c r="K72" s="723" t="s">
        <v>299</v>
      </c>
      <c r="L72" s="724" t="s">
        <v>686</v>
      </c>
      <c r="M72" s="43" t="s">
        <v>222</v>
      </c>
      <c r="N72" s="54">
        <v>42417</v>
      </c>
      <c r="O72" s="54">
        <v>42692</v>
      </c>
      <c r="P72" s="371" t="s">
        <v>476</v>
      </c>
      <c r="Q72" s="373"/>
      <c r="R72" s="43" t="s">
        <v>222</v>
      </c>
      <c r="S72" s="54">
        <v>42865</v>
      </c>
      <c r="T72" s="65">
        <v>42879</v>
      </c>
      <c r="U72" s="310" t="s">
        <v>403</v>
      </c>
      <c r="V72" s="23"/>
    </row>
    <row r="73" spans="1:22" ht="31.5" hidden="1" customHeight="1" x14ac:dyDescent="0.25">
      <c r="A73" s="848">
        <v>30</v>
      </c>
      <c r="B73" s="848" t="s">
        <v>112</v>
      </c>
      <c r="C73" s="864" t="s">
        <v>111</v>
      </c>
      <c r="D73" s="853" t="s">
        <v>241</v>
      </c>
      <c r="E73" s="850">
        <v>42746</v>
      </c>
      <c r="F73" s="850">
        <v>42769</v>
      </c>
      <c r="G73" s="866" t="s">
        <v>173</v>
      </c>
      <c r="H73" s="866" t="s">
        <v>173</v>
      </c>
      <c r="I73" s="866" t="s">
        <v>301</v>
      </c>
      <c r="J73" s="699"/>
      <c r="K73" s="809" t="s">
        <v>302</v>
      </c>
      <c r="L73" s="811" t="s">
        <v>687</v>
      </c>
      <c r="M73" s="853" t="s">
        <v>190</v>
      </c>
      <c r="N73" s="850">
        <v>42818</v>
      </c>
      <c r="O73" s="850">
        <v>42824</v>
      </c>
      <c r="P73" s="855" t="s">
        <v>328</v>
      </c>
      <c r="Q73" s="859">
        <v>42991</v>
      </c>
      <c r="R73" s="853" t="s">
        <v>190</v>
      </c>
      <c r="S73" s="54">
        <v>42516</v>
      </c>
      <c r="T73" s="65">
        <v>42528</v>
      </c>
      <c r="U73" s="310" t="s">
        <v>231</v>
      </c>
      <c r="V73" s="23"/>
    </row>
    <row r="74" spans="1:22" ht="54" hidden="1" customHeight="1" thickBot="1" x14ac:dyDescent="0.3">
      <c r="A74" s="900"/>
      <c r="B74" s="900"/>
      <c r="C74" s="901"/>
      <c r="D74" s="894"/>
      <c r="E74" s="891"/>
      <c r="F74" s="891"/>
      <c r="G74" s="898"/>
      <c r="H74" s="898"/>
      <c r="I74" s="898"/>
      <c r="J74" s="708"/>
      <c r="K74" s="899"/>
      <c r="L74" s="895"/>
      <c r="M74" s="894"/>
      <c r="N74" s="891"/>
      <c r="O74" s="891"/>
      <c r="P74" s="892"/>
      <c r="Q74" s="893"/>
      <c r="R74" s="894"/>
      <c r="S74" s="647">
        <v>42851</v>
      </c>
      <c r="T74" s="308">
        <v>42878</v>
      </c>
      <c r="U74" s="309" t="s">
        <v>402</v>
      </c>
      <c r="V74" s="374">
        <v>42991</v>
      </c>
    </row>
    <row r="75" spans="1:22" ht="19.5" hidden="1" thickBot="1" x14ac:dyDescent="0.3">
      <c r="A75" s="264"/>
      <c r="B75" s="265" t="s">
        <v>58</v>
      </c>
      <c r="C75" s="266" t="s">
        <v>23</v>
      </c>
      <c r="D75" s="95"/>
      <c r="E75" s="96"/>
      <c r="F75" s="96"/>
      <c r="G75" s="96"/>
      <c r="H75" s="96"/>
      <c r="I75" s="96"/>
      <c r="J75" s="96"/>
      <c r="K75" s="96"/>
      <c r="L75" s="97"/>
      <c r="M75" s="95"/>
      <c r="N75" s="96"/>
      <c r="O75" s="98"/>
      <c r="P75" s="96"/>
      <c r="Q75" s="97"/>
      <c r="R75" s="95"/>
      <c r="S75" s="96"/>
      <c r="T75" s="99"/>
      <c r="U75" s="99"/>
      <c r="V75" s="100"/>
    </row>
    <row r="76" spans="1:22" ht="19.5" hidden="1" thickBot="1" x14ac:dyDescent="0.3">
      <c r="A76" s="264"/>
      <c r="B76" s="265" t="s">
        <v>59</v>
      </c>
      <c r="C76" s="266" t="s">
        <v>24</v>
      </c>
      <c r="D76" s="95"/>
      <c r="E76" s="96"/>
      <c r="F76" s="96"/>
      <c r="G76" s="96"/>
      <c r="H76" s="96"/>
      <c r="I76" s="96"/>
      <c r="J76" s="96"/>
      <c r="K76" s="96"/>
      <c r="L76" s="97"/>
      <c r="M76" s="95"/>
      <c r="N76" s="96"/>
      <c r="O76" s="98"/>
      <c r="P76" s="96"/>
      <c r="Q76" s="97"/>
      <c r="R76" s="95"/>
      <c r="S76" s="96"/>
      <c r="T76" s="99"/>
      <c r="U76" s="99"/>
      <c r="V76" s="100"/>
    </row>
    <row r="77" spans="1:22" ht="31.5" hidden="1" customHeight="1" x14ac:dyDescent="0.25">
      <c r="A77" s="896">
        <v>31</v>
      </c>
      <c r="B77" s="896" t="s">
        <v>60</v>
      </c>
      <c r="C77" s="846" t="s">
        <v>113</v>
      </c>
      <c r="D77" s="768" t="s">
        <v>293</v>
      </c>
      <c r="E77" s="771">
        <v>42709</v>
      </c>
      <c r="F77" s="771">
        <v>42753</v>
      </c>
      <c r="G77" s="774" t="s">
        <v>173</v>
      </c>
      <c r="H77" s="774" t="s">
        <v>173</v>
      </c>
      <c r="I77" s="773" t="s">
        <v>173</v>
      </c>
      <c r="J77" s="705"/>
      <c r="K77" s="796" t="s">
        <v>294</v>
      </c>
      <c r="L77" s="902" t="s">
        <v>669</v>
      </c>
      <c r="M77" s="768" t="s">
        <v>175</v>
      </c>
      <c r="N77" s="771">
        <v>42758</v>
      </c>
      <c r="O77" s="771">
        <v>42775</v>
      </c>
      <c r="P77" s="825" t="s">
        <v>306</v>
      </c>
      <c r="Q77" s="798"/>
      <c r="R77" s="767" t="s">
        <v>175</v>
      </c>
      <c r="S77" s="609">
        <v>43417</v>
      </c>
      <c r="T77" s="609">
        <v>43497</v>
      </c>
      <c r="U77" s="300" t="s">
        <v>552</v>
      </c>
      <c r="V77" s="619"/>
    </row>
    <row r="78" spans="1:22" ht="31.5" hidden="1" customHeight="1" x14ac:dyDescent="0.25">
      <c r="A78" s="896"/>
      <c r="B78" s="896"/>
      <c r="C78" s="846"/>
      <c r="D78" s="768"/>
      <c r="E78" s="771"/>
      <c r="F78" s="771"/>
      <c r="G78" s="774"/>
      <c r="H78" s="774"/>
      <c r="I78" s="774"/>
      <c r="J78" s="705"/>
      <c r="K78" s="796"/>
      <c r="L78" s="903"/>
      <c r="M78" s="768"/>
      <c r="N78" s="771"/>
      <c r="O78" s="771"/>
      <c r="P78" s="825"/>
      <c r="Q78" s="798"/>
      <c r="R78" s="769"/>
      <c r="S78" s="609">
        <v>42758</v>
      </c>
      <c r="T78" s="110">
        <v>42775</v>
      </c>
      <c r="U78" s="111" t="s">
        <v>307</v>
      </c>
      <c r="V78" s="619"/>
    </row>
    <row r="79" spans="1:22" ht="39" hidden="1" customHeight="1" x14ac:dyDescent="0.25">
      <c r="A79" s="896"/>
      <c r="B79" s="896"/>
      <c r="C79" s="846"/>
      <c r="D79" s="768"/>
      <c r="E79" s="771"/>
      <c r="F79" s="771"/>
      <c r="G79" s="774"/>
      <c r="H79" s="774"/>
      <c r="I79" s="774"/>
      <c r="J79" s="705"/>
      <c r="K79" s="852"/>
      <c r="L79" s="903"/>
      <c r="M79" s="768"/>
      <c r="N79" s="771"/>
      <c r="O79" s="771"/>
      <c r="P79" s="847"/>
      <c r="Q79" s="798"/>
      <c r="R79" s="40" t="s">
        <v>293</v>
      </c>
      <c r="S79" s="50">
        <v>42751</v>
      </c>
      <c r="T79" s="52">
        <v>42758</v>
      </c>
      <c r="U79" s="92" t="s">
        <v>295</v>
      </c>
      <c r="V79" s="48"/>
    </row>
    <row r="80" spans="1:22" ht="30.75" hidden="1" customHeight="1" x14ac:dyDescent="0.25">
      <c r="A80" s="896"/>
      <c r="B80" s="896"/>
      <c r="C80" s="846"/>
      <c r="D80" s="768"/>
      <c r="E80" s="771"/>
      <c r="F80" s="771"/>
      <c r="G80" s="774"/>
      <c r="H80" s="774"/>
      <c r="I80" s="774"/>
      <c r="J80" s="705"/>
      <c r="K80" s="852"/>
      <c r="L80" s="903"/>
      <c r="M80" s="768"/>
      <c r="N80" s="771"/>
      <c r="O80" s="771"/>
      <c r="P80" s="847"/>
      <c r="Q80" s="798"/>
      <c r="R80" s="790" t="s">
        <v>201</v>
      </c>
      <c r="S80" s="50" t="s">
        <v>308</v>
      </c>
      <c r="T80" s="52">
        <v>42780</v>
      </c>
      <c r="U80" s="644" t="s">
        <v>309</v>
      </c>
      <c r="V80" s="48"/>
    </row>
    <row r="81" spans="1:22" ht="18.75" hidden="1" customHeight="1" x14ac:dyDescent="0.25">
      <c r="A81" s="849"/>
      <c r="B81" s="849"/>
      <c r="C81" s="897"/>
      <c r="D81" s="769"/>
      <c r="E81" s="772"/>
      <c r="F81" s="772"/>
      <c r="G81" s="775"/>
      <c r="H81" s="775"/>
      <c r="I81" s="775"/>
      <c r="J81" s="706"/>
      <c r="K81" s="852"/>
      <c r="L81" s="904"/>
      <c r="M81" s="769"/>
      <c r="N81" s="772"/>
      <c r="O81" s="772"/>
      <c r="P81" s="847"/>
      <c r="Q81" s="799"/>
      <c r="R81" s="769"/>
      <c r="S81" s="50"/>
      <c r="T81" s="52"/>
      <c r="U81" s="92"/>
      <c r="V81" s="48"/>
    </row>
    <row r="82" spans="1:22" ht="60" hidden="1" x14ac:dyDescent="0.25">
      <c r="A82" s="17">
        <v>32</v>
      </c>
      <c r="B82" s="17" t="s">
        <v>61</v>
      </c>
      <c r="C82" s="87" t="s">
        <v>114</v>
      </c>
      <c r="D82" s="43" t="s">
        <v>317</v>
      </c>
      <c r="E82" s="54">
        <v>42993</v>
      </c>
      <c r="F82" s="54">
        <v>43098</v>
      </c>
      <c r="G82" s="44" t="s">
        <v>173</v>
      </c>
      <c r="H82" s="44" t="s">
        <v>173</v>
      </c>
      <c r="I82" s="44" t="s">
        <v>173</v>
      </c>
      <c r="J82" s="44"/>
      <c r="K82" s="717" t="s">
        <v>504</v>
      </c>
      <c r="L82" s="732" t="s">
        <v>670</v>
      </c>
      <c r="M82" s="62" t="s">
        <v>360</v>
      </c>
      <c r="N82" s="208">
        <v>42753</v>
      </c>
      <c r="O82" s="209">
        <v>42843</v>
      </c>
      <c r="P82" s="644" t="s">
        <v>361</v>
      </c>
      <c r="Q82" s="55"/>
      <c r="R82" s="62" t="s">
        <v>360</v>
      </c>
      <c r="S82" s="54">
        <v>42990</v>
      </c>
      <c r="T82" s="65">
        <v>43019</v>
      </c>
      <c r="U82" s="349" t="s">
        <v>634</v>
      </c>
      <c r="V82" s="23"/>
    </row>
    <row r="83" spans="1:22" ht="29.25" hidden="1" customHeight="1" x14ac:dyDescent="0.25">
      <c r="A83" s="848">
        <v>33</v>
      </c>
      <c r="B83" s="848" t="s">
        <v>62</v>
      </c>
      <c r="C83" s="789" t="s">
        <v>481</v>
      </c>
      <c r="D83" s="853" t="s">
        <v>182</v>
      </c>
      <c r="E83" s="850">
        <v>42758</v>
      </c>
      <c r="F83" s="850">
        <v>42821</v>
      </c>
      <c r="G83" s="866" t="s">
        <v>173</v>
      </c>
      <c r="H83" s="866" t="s">
        <v>173</v>
      </c>
      <c r="I83" s="866" t="s">
        <v>173</v>
      </c>
      <c r="J83" s="699"/>
      <c r="K83" s="809" t="s">
        <v>319</v>
      </c>
      <c r="L83" s="905" t="s">
        <v>646</v>
      </c>
      <c r="M83" s="853" t="s">
        <v>182</v>
      </c>
      <c r="N83" s="815">
        <v>42804</v>
      </c>
      <c r="O83" s="815">
        <v>42837</v>
      </c>
      <c r="P83" s="817" t="s">
        <v>348</v>
      </c>
      <c r="Q83" s="807"/>
      <c r="R83" s="853" t="s">
        <v>182</v>
      </c>
      <c r="S83" s="54">
        <v>43083</v>
      </c>
      <c r="T83" s="65">
        <v>43098</v>
      </c>
      <c r="U83" s="349" t="s">
        <v>488</v>
      </c>
      <c r="V83" s="23"/>
    </row>
    <row r="84" spans="1:22" ht="29.25" hidden="1" customHeight="1" x14ac:dyDescent="0.25">
      <c r="A84" s="849"/>
      <c r="B84" s="849"/>
      <c r="C84" s="766"/>
      <c r="D84" s="854"/>
      <c r="E84" s="837"/>
      <c r="F84" s="837"/>
      <c r="G84" s="841"/>
      <c r="H84" s="841"/>
      <c r="I84" s="841"/>
      <c r="J84" s="701"/>
      <c r="K84" s="810"/>
      <c r="L84" s="906"/>
      <c r="M84" s="854"/>
      <c r="N84" s="816"/>
      <c r="O84" s="816"/>
      <c r="P84" s="796"/>
      <c r="Q84" s="808"/>
      <c r="R84" s="854"/>
      <c r="S84" s="54">
        <v>42983</v>
      </c>
      <c r="T84" s="65">
        <v>43005</v>
      </c>
      <c r="U84" s="349" t="s">
        <v>431</v>
      </c>
      <c r="V84" s="23"/>
    </row>
    <row r="85" spans="1:22" ht="39" hidden="1" customHeight="1" x14ac:dyDescent="0.25">
      <c r="A85" s="848">
        <v>34</v>
      </c>
      <c r="B85" s="848" t="s">
        <v>63</v>
      </c>
      <c r="C85" s="789" t="s">
        <v>115</v>
      </c>
      <c r="D85" s="853" t="s">
        <v>215</v>
      </c>
      <c r="E85" s="791">
        <v>42684</v>
      </c>
      <c r="F85" s="791">
        <v>42705</v>
      </c>
      <c r="G85" s="792" t="s">
        <v>173</v>
      </c>
      <c r="H85" s="792" t="s">
        <v>173</v>
      </c>
      <c r="I85" s="792" t="s">
        <v>173</v>
      </c>
      <c r="J85" s="704"/>
      <c r="K85" s="809" t="s">
        <v>276</v>
      </c>
      <c r="L85" s="811" t="s">
        <v>663</v>
      </c>
      <c r="M85" s="853" t="s">
        <v>215</v>
      </c>
      <c r="N85" s="815">
        <v>42835</v>
      </c>
      <c r="O85" s="815">
        <v>42837</v>
      </c>
      <c r="P85" s="817" t="s">
        <v>353</v>
      </c>
      <c r="Q85" s="909"/>
      <c r="R85" s="853" t="s">
        <v>181</v>
      </c>
      <c r="S85" s="850">
        <v>43049</v>
      </c>
      <c r="T85" s="907">
        <v>43095</v>
      </c>
      <c r="U85" s="349" t="s">
        <v>474</v>
      </c>
      <c r="V85" s="23"/>
    </row>
    <row r="86" spans="1:22" ht="39" hidden="1" customHeight="1" x14ac:dyDescent="0.25">
      <c r="A86" s="849"/>
      <c r="B86" s="849"/>
      <c r="C86" s="766"/>
      <c r="D86" s="854"/>
      <c r="E86" s="772"/>
      <c r="F86" s="772"/>
      <c r="G86" s="775"/>
      <c r="H86" s="775"/>
      <c r="I86" s="775"/>
      <c r="J86" s="706"/>
      <c r="K86" s="810"/>
      <c r="L86" s="812"/>
      <c r="M86" s="854"/>
      <c r="N86" s="816"/>
      <c r="O86" s="816"/>
      <c r="P86" s="796"/>
      <c r="Q86" s="887"/>
      <c r="R86" s="854"/>
      <c r="S86" s="837"/>
      <c r="T86" s="839"/>
      <c r="U86" s="91" t="s">
        <v>475</v>
      </c>
      <c r="V86" s="5"/>
    </row>
    <row r="87" spans="1:22" ht="30" hidden="1" customHeight="1" x14ac:dyDescent="0.25">
      <c r="A87" s="848">
        <v>35</v>
      </c>
      <c r="B87" s="848" t="s">
        <v>64</v>
      </c>
      <c r="C87" s="789" t="s">
        <v>116</v>
      </c>
      <c r="D87" s="853" t="s">
        <v>182</v>
      </c>
      <c r="E87" s="850">
        <v>42758</v>
      </c>
      <c r="F87" s="850">
        <v>42821</v>
      </c>
      <c r="G87" s="866" t="s">
        <v>173</v>
      </c>
      <c r="H87" s="866" t="s">
        <v>173</v>
      </c>
      <c r="I87" s="866" t="s">
        <v>173</v>
      </c>
      <c r="J87" s="699"/>
      <c r="K87" s="809" t="s">
        <v>320</v>
      </c>
      <c r="L87" s="811" t="s">
        <v>688</v>
      </c>
      <c r="M87" s="853" t="s">
        <v>182</v>
      </c>
      <c r="N87" s="815">
        <v>42804</v>
      </c>
      <c r="O87" s="815">
        <v>42837</v>
      </c>
      <c r="P87" s="817" t="s">
        <v>351</v>
      </c>
      <c r="Q87" s="818"/>
      <c r="R87" s="853" t="s">
        <v>182</v>
      </c>
      <c r="S87" s="343">
        <v>42865</v>
      </c>
      <c r="T87" s="344">
        <v>42872</v>
      </c>
      <c r="U87" s="92" t="s">
        <v>397</v>
      </c>
      <c r="V87" s="5"/>
    </row>
    <row r="88" spans="1:22" ht="30" hidden="1" customHeight="1" x14ac:dyDescent="0.25">
      <c r="A88" s="896"/>
      <c r="B88" s="896"/>
      <c r="C88" s="765"/>
      <c r="D88" s="868"/>
      <c r="E88" s="908"/>
      <c r="F88" s="908"/>
      <c r="G88" s="875"/>
      <c r="H88" s="875"/>
      <c r="I88" s="875"/>
      <c r="J88" s="700"/>
      <c r="K88" s="876"/>
      <c r="L88" s="884"/>
      <c r="M88" s="868"/>
      <c r="N88" s="912"/>
      <c r="O88" s="912"/>
      <c r="P88" s="795"/>
      <c r="Q88" s="910"/>
      <c r="R88" s="868"/>
      <c r="S88" s="343">
        <v>42983</v>
      </c>
      <c r="T88" s="344">
        <v>43005</v>
      </c>
      <c r="U88" s="92" t="s">
        <v>432</v>
      </c>
      <c r="V88" s="5"/>
    </row>
    <row r="89" spans="1:22" ht="33" hidden="1" customHeight="1" x14ac:dyDescent="0.25">
      <c r="A89" s="849"/>
      <c r="B89" s="849"/>
      <c r="C89" s="766"/>
      <c r="D89" s="854"/>
      <c r="E89" s="837"/>
      <c r="F89" s="837"/>
      <c r="G89" s="841"/>
      <c r="H89" s="841"/>
      <c r="I89" s="841"/>
      <c r="J89" s="701"/>
      <c r="K89" s="810"/>
      <c r="L89" s="911"/>
      <c r="M89" s="854"/>
      <c r="N89" s="816"/>
      <c r="O89" s="816"/>
      <c r="P89" s="796"/>
      <c r="Q89" s="819"/>
      <c r="R89" s="854"/>
      <c r="S89" s="351">
        <v>42865</v>
      </c>
      <c r="T89" s="352">
        <v>42872</v>
      </c>
      <c r="U89" s="92" t="s">
        <v>398</v>
      </c>
      <c r="V89" s="5"/>
    </row>
    <row r="90" spans="1:22" ht="26.25" hidden="1" customHeight="1" x14ac:dyDescent="0.25">
      <c r="A90" s="848">
        <v>36</v>
      </c>
      <c r="B90" s="848" t="s">
        <v>65</v>
      </c>
      <c r="C90" s="789" t="s">
        <v>85</v>
      </c>
      <c r="D90" s="790" t="s">
        <v>241</v>
      </c>
      <c r="E90" s="791">
        <v>42745</v>
      </c>
      <c r="F90" s="791">
        <v>42767</v>
      </c>
      <c r="G90" s="866" t="s">
        <v>173</v>
      </c>
      <c r="H90" s="866" t="s">
        <v>173</v>
      </c>
      <c r="I90" s="866" t="s">
        <v>173</v>
      </c>
      <c r="J90" s="699"/>
      <c r="K90" s="817" t="s">
        <v>300</v>
      </c>
      <c r="L90" s="822" t="s">
        <v>656</v>
      </c>
      <c r="M90" s="790" t="s">
        <v>180</v>
      </c>
      <c r="N90" s="791">
        <v>42684</v>
      </c>
      <c r="O90" s="791">
        <v>42698</v>
      </c>
      <c r="P90" s="855" t="s">
        <v>269</v>
      </c>
      <c r="Q90" s="818"/>
      <c r="R90" s="790" t="s">
        <v>241</v>
      </c>
      <c r="S90" s="791">
        <v>42684</v>
      </c>
      <c r="T90" s="820">
        <v>42695</v>
      </c>
      <c r="U90" s="91" t="s">
        <v>264</v>
      </c>
      <c r="V90" s="376">
        <v>42991</v>
      </c>
    </row>
    <row r="91" spans="1:22" ht="54" hidden="1" customHeight="1" x14ac:dyDescent="0.25">
      <c r="A91" s="849"/>
      <c r="B91" s="849"/>
      <c r="C91" s="766"/>
      <c r="D91" s="769"/>
      <c r="E91" s="772"/>
      <c r="F91" s="772"/>
      <c r="G91" s="841"/>
      <c r="H91" s="841"/>
      <c r="I91" s="841"/>
      <c r="J91" s="701"/>
      <c r="K91" s="796"/>
      <c r="L91" s="806"/>
      <c r="M91" s="769"/>
      <c r="N91" s="772"/>
      <c r="O91" s="772"/>
      <c r="P91" s="856"/>
      <c r="Q91" s="819"/>
      <c r="R91" s="769"/>
      <c r="S91" s="775"/>
      <c r="T91" s="801"/>
      <c r="U91" s="91" t="s">
        <v>265</v>
      </c>
      <c r="V91" s="5"/>
    </row>
    <row r="92" spans="1:22" ht="30" hidden="1" x14ac:dyDescent="0.25">
      <c r="A92" s="17">
        <v>37</v>
      </c>
      <c r="B92" s="17" t="s">
        <v>66</v>
      </c>
      <c r="C92" s="87" t="s">
        <v>117</v>
      </c>
      <c r="D92" s="62" t="s">
        <v>374</v>
      </c>
      <c r="E92" s="208">
        <v>42825</v>
      </c>
      <c r="F92" s="208">
        <v>42849</v>
      </c>
      <c r="G92" s="272" t="s">
        <v>173</v>
      </c>
      <c r="H92" s="272" t="s">
        <v>173</v>
      </c>
      <c r="I92" s="272" t="s">
        <v>173</v>
      </c>
      <c r="J92" s="272"/>
      <c r="K92" s="723" t="s">
        <v>375</v>
      </c>
      <c r="L92" s="733" t="s">
        <v>526</v>
      </c>
      <c r="M92" s="62" t="s">
        <v>374</v>
      </c>
      <c r="N92" s="50">
        <v>42825</v>
      </c>
      <c r="O92" s="51">
        <v>42849</v>
      </c>
      <c r="P92" s="639" t="s">
        <v>378</v>
      </c>
      <c r="Q92" s="48"/>
      <c r="R92" s="62" t="s">
        <v>374</v>
      </c>
      <c r="S92" s="208">
        <v>42850</v>
      </c>
      <c r="T92" s="296">
        <v>42858</v>
      </c>
      <c r="U92" s="297" t="s">
        <v>385</v>
      </c>
      <c r="V92" s="5"/>
    </row>
    <row r="93" spans="1:22" ht="37.5" hidden="1" customHeight="1" x14ac:dyDescent="0.25">
      <c r="A93" s="848">
        <v>38</v>
      </c>
      <c r="B93" s="848" t="s">
        <v>67</v>
      </c>
      <c r="C93" s="789" t="s">
        <v>118</v>
      </c>
      <c r="D93" s="790" t="s">
        <v>184</v>
      </c>
      <c r="E93" s="850">
        <v>42750</v>
      </c>
      <c r="F93" s="850">
        <v>42844</v>
      </c>
      <c r="G93" s="866" t="s">
        <v>173</v>
      </c>
      <c r="H93" s="866" t="s">
        <v>173</v>
      </c>
      <c r="I93" s="866" t="s">
        <v>173</v>
      </c>
      <c r="J93" s="699"/>
      <c r="K93" s="809" t="s">
        <v>451</v>
      </c>
      <c r="L93" s="811" t="s">
        <v>689</v>
      </c>
      <c r="M93" s="790" t="s">
        <v>184</v>
      </c>
      <c r="N93" s="815">
        <v>42822</v>
      </c>
      <c r="O93" s="815">
        <v>42850</v>
      </c>
      <c r="P93" s="817" t="s">
        <v>452</v>
      </c>
      <c r="Q93" s="833"/>
      <c r="R93" s="790" t="s">
        <v>184</v>
      </c>
      <c r="S93" s="791">
        <v>42850</v>
      </c>
      <c r="T93" s="791">
        <v>42870</v>
      </c>
      <c r="U93" s="297" t="s">
        <v>633</v>
      </c>
      <c r="V93" s="48"/>
    </row>
    <row r="94" spans="1:22" ht="30.75" hidden="1" customHeight="1" x14ac:dyDescent="0.25">
      <c r="A94" s="849"/>
      <c r="B94" s="849"/>
      <c r="C94" s="766"/>
      <c r="D94" s="769"/>
      <c r="E94" s="837"/>
      <c r="F94" s="837"/>
      <c r="G94" s="841"/>
      <c r="H94" s="841"/>
      <c r="I94" s="841"/>
      <c r="J94" s="701"/>
      <c r="K94" s="810"/>
      <c r="L94" s="911"/>
      <c r="M94" s="769"/>
      <c r="N94" s="816"/>
      <c r="O94" s="816"/>
      <c r="P94" s="796"/>
      <c r="Q94" s="799"/>
      <c r="R94" s="769"/>
      <c r="S94" s="772"/>
      <c r="T94" s="772"/>
      <c r="U94" s="297" t="s">
        <v>473</v>
      </c>
      <c r="V94" s="48"/>
    </row>
    <row r="95" spans="1:22" ht="18.75" hidden="1" customHeight="1" x14ac:dyDescent="0.25">
      <c r="A95" s="848">
        <v>39</v>
      </c>
      <c r="B95" s="848" t="s">
        <v>68</v>
      </c>
      <c r="C95" s="789" t="s">
        <v>119</v>
      </c>
      <c r="D95" s="853" t="s">
        <v>261</v>
      </c>
      <c r="E95" s="791">
        <v>42655</v>
      </c>
      <c r="F95" s="791">
        <v>42689</v>
      </c>
      <c r="G95" s="792" t="s">
        <v>173</v>
      </c>
      <c r="H95" s="792" t="s">
        <v>173</v>
      </c>
      <c r="I95" s="792" t="s">
        <v>173</v>
      </c>
      <c r="J95" s="704"/>
      <c r="K95" s="809" t="s">
        <v>262</v>
      </c>
      <c r="L95" s="811" t="s">
        <v>690</v>
      </c>
      <c r="M95" s="853" t="s">
        <v>261</v>
      </c>
      <c r="N95" s="815">
        <v>42835</v>
      </c>
      <c r="O95" s="815">
        <v>42837</v>
      </c>
      <c r="P95" s="817" t="s">
        <v>355</v>
      </c>
      <c r="Q95" s="818"/>
      <c r="R95" s="853" t="s">
        <v>261</v>
      </c>
      <c r="S95" s="50">
        <v>42655</v>
      </c>
      <c r="T95" s="50">
        <v>42689</v>
      </c>
      <c r="U95" s="91" t="s">
        <v>267</v>
      </c>
      <c r="V95" s="5"/>
    </row>
    <row r="96" spans="1:22" ht="18.75" hidden="1" customHeight="1" x14ac:dyDescent="0.25">
      <c r="A96" s="896"/>
      <c r="B96" s="896"/>
      <c r="C96" s="765"/>
      <c r="D96" s="868"/>
      <c r="E96" s="771"/>
      <c r="F96" s="771"/>
      <c r="G96" s="774"/>
      <c r="H96" s="774"/>
      <c r="I96" s="774"/>
      <c r="J96" s="705"/>
      <c r="K96" s="876"/>
      <c r="L96" s="884"/>
      <c r="M96" s="868"/>
      <c r="N96" s="869"/>
      <c r="O96" s="869"/>
      <c r="P96" s="795"/>
      <c r="Q96" s="910"/>
      <c r="R96" s="868"/>
      <c r="S96" s="50">
        <v>42804</v>
      </c>
      <c r="T96" s="51">
        <v>42837</v>
      </c>
      <c r="U96" s="91" t="s">
        <v>344</v>
      </c>
      <c r="V96" s="5"/>
    </row>
    <row r="97" spans="1:22" ht="26.25" hidden="1" customHeight="1" x14ac:dyDescent="0.25">
      <c r="A97" s="849"/>
      <c r="B97" s="849"/>
      <c r="C97" s="766"/>
      <c r="D97" s="854"/>
      <c r="E97" s="772"/>
      <c r="F97" s="772"/>
      <c r="G97" s="775"/>
      <c r="H97" s="775"/>
      <c r="I97" s="775"/>
      <c r="J97" s="706"/>
      <c r="K97" s="810"/>
      <c r="L97" s="911"/>
      <c r="M97" s="854"/>
      <c r="N97" s="827"/>
      <c r="O97" s="827"/>
      <c r="P97" s="796"/>
      <c r="Q97" s="819"/>
      <c r="R97" s="854"/>
      <c r="S97" s="50">
        <v>42684</v>
      </c>
      <c r="T97" s="51">
        <v>42695</v>
      </c>
      <c r="U97" s="91" t="s">
        <v>266</v>
      </c>
      <c r="V97" s="5"/>
    </row>
    <row r="98" spans="1:22" ht="30" hidden="1" customHeight="1" x14ac:dyDescent="0.25">
      <c r="A98" s="848">
        <v>40</v>
      </c>
      <c r="B98" s="848" t="s">
        <v>69</v>
      </c>
      <c r="C98" s="863" t="s">
        <v>26</v>
      </c>
      <c r="D98" s="790" t="s">
        <v>185</v>
      </c>
      <c r="E98" s="791">
        <v>42756</v>
      </c>
      <c r="F98" s="791">
        <v>42821</v>
      </c>
      <c r="G98" s="826" t="s">
        <v>173</v>
      </c>
      <c r="H98" s="866" t="s">
        <v>173</v>
      </c>
      <c r="I98" s="826" t="s">
        <v>173</v>
      </c>
      <c r="J98" s="697"/>
      <c r="K98" s="817" t="s">
        <v>323</v>
      </c>
      <c r="L98" s="822" t="s">
        <v>649</v>
      </c>
      <c r="M98" s="790" t="s">
        <v>185</v>
      </c>
      <c r="N98" s="791">
        <v>42751</v>
      </c>
      <c r="O98" s="791">
        <v>42824</v>
      </c>
      <c r="P98" s="824" t="s">
        <v>327</v>
      </c>
      <c r="Q98" s="818"/>
      <c r="R98" s="790" t="s">
        <v>185</v>
      </c>
      <c r="S98" s="50">
        <v>43075</v>
      </c>
      <c r="T98" s="51">
        <v>43130</v>
      </c>
      <c r="U98" s="91" t="s">
        <v>507</v>
      </c>
      <c r="V98" s="5"/>
    </row>
    <row r="99" spans="1:22" ht="49.5" hidden="1" customHeight="1" x14ac:dyDescent="0.25">
      <c r="A99" s="849"/>
      <c r="B99" s="849"/>
      <c r="C99" s="865"/>
      <c r="D99" s="769"/>
      <c r="E99" s="772"/>
      <c r="F99" s="772"/>
      <c r="G99" s="827"/>
      <c r="H99" s="841"/>
      <c r="I99" s="827"/>
      <c r="J99" s="702"/>
      <c r="K99" s="796"/>
      <c r="L99" s="823"/>
      <c r="M99" s="769"/>
      <c r="N99" s="772"/>
      <c r="O99" s="772"/>
      <c r="P99" s="825"/>
      <c r="Q99" s="819"/>
      <c r="R99" s="769"/>
      <c r="S99" s="50">
        <v>42867</v>
      </c>
      <c r="T99" s="52">
        <v>43006</v>
      </c>
      <c r="U99" s="91" t="s">
        <v>433</v>
      </c>
      <c r="V99" s="5"/>
    </row>
    <row r="100" spans="1:22" ht="15.75" hidden="1" x14ac:dyDescent="0.25">
      <c r="A100" s="848">
        <v>41</v>
      </c>
      <c r="B100" s="848" t="s">
        <v>70</v>
      </c>
      <c r="C100" s="789" t="s">
        <v>120</v>
      </c>
      <c r="D100" s="790" t="s">
        <v>183</v>
      </c>
      <c r="E100" s="791">
        <v>42885</v>
      </c>
      <c r="F100" s="791">
        <v>43097</v>
      </c>
      <c r="G100" s="866" t="s">
        <v>173</v>
      </c>
      <c r="H100" s="866" t="s">
        <v>173</v>
      </c>
      <c r="I100" s="866" t="s">
        <v>173</v>
      </c>
      <c r="J100" s="699"/>
      <c r="K100" s="809" t="s">
        <v>478</v>
      </c>
      <c r="L100" s="877" t="s">
        <v>655</v>
      </c>
      <c r="M100" s="790" t="s">
        <v>183</v>
      </c>
      <c r="N100" s="791">
        <v>42885</v>
      </c>
      <c r="O100" s="791">
        <v>43054</v>
      </c>
      <c r="P100" s="824" t="s">
        <v>448</v>
      </c>
      <c r="Q100" s="833"/>
      <c r="R100" s="790" t="s">
        <v>183</v>
      </c>
      <c r="S100" s="50">
        <v>42885</v>
      </c>
      <c r="T100" s="52">
        <v>43098</v>
      </c>
      <c r="U100" s="91" t="s">
        <v>500</v>
      </c>
      <c r="V100" s="5"/>
    </row>
    <row r="101" spans="1:22" ht="37.5" hidden="1" customHeight="1" x14ac:dyDescent="0.25">
      <c r="A101" s="896"/>
      <c r="B101" s="896"/>
      <c r="C101" s="765"/>
      <c r="D101" s="768"/>
      <c r="E101" s="771"/>
      <c r="F101" s="771"/>
      <c r="G101" s="875"/>
      <c r="H101" s="875"/>
      <c r="I101" s="875"/>
      <c r="J101" s="700"/>
      <c r="K101" s="876"/>
      <c r="L101" s="878"/>
      <c r="M101" s="768"/>
      <c r="N101" s="771"/>
      <c r="O101" s="771"/>
      <c r="P101" s="832"/>
      <c r="Q101" s="798"/>
      <c r="R101" s="768"/>
      <c r="S101" s="50">
        <v>42627</v>
      </c>
      <c r="T101" s="52">
        <v>42726</v>
      </c>
      <c r="U101" s="92" t="s">
        <v>288</v>
      </c>
      <c r="V101" s="5"/>
    </row>
    <row r="102" spans="1:22" ht="18.75" hidden="1" customHeight="1" x14ac:dyDescent="0.25">
      <c r="A102" s="849"/>
      <c r="B102" s="849"/>
      <c r="C102" s="766"/>
      <c r="D102" s="769"/>
      <c r="E102" s="772"/>
      <c r="F102" s="772"/>
      <c r="G102" s="841"/>
      <c r="H102" s="841"/>
      <c r="I102" s="841"/>
      <c r="J102" s="701"/>
      <c r="K102" s="810"/>
      <c r="L102" s="879"/>
      <c r="M102" s="769"/>
      <c r="N102" s="772"/>
      <c r="O102" s="772"/>
      <c r="P102" s="825"/>
      <c r="Q102" s="799"/>
      <c r="R102" s="769"/>
      <c r="S102" s="50">
        <v>42990</v>
      </c>
      <c r="T102" s="52">
        <v>43019</v>
      </c>
      <c r="U102" s="91" t="s">
        <v>439</v>
      </c>
      <c r="V102" s="5"/>
    </row>
    <row r="103" spans="1:22" ht="31.5" hidden="1" customHeight="1" x14ac:dyDescent="0.25">
      <c r="A103" s="848">
        <v>42</v>
      </c>
      <c r="B103" s="848" t="s">
        <v>71</v>
      </c>
      <c r="C103" s="789" t="s">
        <v>25</v>
      </c>
      <c r="D103" s="853" t="s">
        <v>216</v>
      </c>
      <c r="E103" s="850">
        <v>42684</v>
      </c>
      <c r="F103" s="850">
        <v>42713</v>
      </c>
      <c r="G103" s="866" t="s">
        <v>173</v>
      </c>
      <c r="H103" s="866" t="s">
        <v>173</v>
      </c>
      <c r="I103" s="866" t="s">
        <v>173</v>
      </c>
      <c r="J103" s="699"/>
      <c r="K103" s="817" t="s">
        <v>277</v>
      </c>
      <c r="L103" s="913" t="s">
        <v>691</v>
      </c>
      <c r="M103" s="790" t="s">
        <v>216</v>
      </c>
      <c r="N103" s="791">
        <v>42684</v>
      </c>
      <c r="O103" s="791">
        <v>42702</v>
      </c>
      <c r="P103" s="824" t="s">
        <v>270</v>
      </c>
      <c r="Q103" s="833"/>
      <c r="R103" s="790" t="s">
        <v>216</v>
      </c>
      <c r="S103" s="50">
        <v>42684</v>
      </c>
      <c r="T103" s="52">
        <v>42698</v>
      </c>
      <c r="U103" s="92" t="s">
        <v>268</v>
      </c>
      <c r="V103" s="5"/>
    </row>
    <row r="104" spans="1:22" ht="51" hidden="1" customHeight="1" x14ac:dyDescent="0.25">
      <c r="A104" s="849"/>
      <c r="B104" s="849"/>
      <c r="C104" s="766"/>
      <c r="D104" s="854"/>
      <c r="E104" s="837"/>
      <c r="F104" s="837"/>
      <c r="G104" s="841"/>
      <c r="H104" s="841"/>
      <c r="I104" s="841"/>
      <c r="J104" s="701"/>
      <c r="K104" s="796"/>
      <c r="L104" s="914"/>
      <c r="M104" s="769"/>
      <c r="N104" s="772"/>
      <c r="O104" s="772"/>
      <c r="P104" s="825"/>
      <c r="Q104" s="799"/>
      <c r="R104" s="769"/>
      <c r="S104" s="50">
        <v>42745</v>
      </c>
      <c r="T104" s="52">
        <v>42773</v>
      </c>
      <c r="U104" s="92" t="s">
        <v>305</v>
      </c>
      <c r="V104" s="5"/>
    </row>
    <row r="105" spans="1:22" ht="56.25" hidden="1" customHeight="1" x14ac:dyDescent="0.25">
      <c r="A105" s="17">
        <v>43</v>
      </c>
      <c r="B105" s="17" t="s">
        <v>88</v>
      </c>
      <c r="C105" s="87" t="s">
        <v>121</v>
      </c>
      <c r="D105" s="40" t="s">
        <v>191</v>
      </c>
      <c r="E105" s="50">
        <v>42804</v>
      </c>
      <c r="F105" s="50">
        <v>42828</v>
      </c>
      <c r="G105" s="44" t="s">
        <v>173</v>
      </c>
      <c r="H105" s="44" t="s">
        <v>173</v>
      </c>
      <c r="I105" s="44" t="s">
        <v>173</v>
      </c>
      <c r="J105" s="44"/>
      <c r="K105" s="723" t="s">
        <v>339</v>
      </c>
      <c r="L105" s="724" t="s">
        <v>692</v>
      </c>
      <c r="M105" s="40" t="s">
        <v>191</v>
      </c>
      <c r="N105" s="208">
        <v>42835</v>
      </c>
      <c r="O105" s="209">
        <v>42837</v>
      </c>
      <c r="P105" s="644" t="s">
        <v>354</v>
      </c>
      <c r="Q105" s="48"/>
      <c r="R105" s="40"/>
      <c r="S105" s="631"/>
      <c r="T105" s="11"/>
      <c r="U105" s="11"/>
      <c r="V105" s="5"/>
    </row>
    <row r="106" spans="1:22" ht="22.5" hidden="1" customHeight="1" x14ac:dyDescent="0.25">
      <c r="A106" s="848">
        <v>44</v>
      </c>
      <c r="B106" s="848" t="s">
        <v>89</v>
      </c>
      <c r="C106" s="789" t="s">
        <v>91</v>
      </c>
      <c r="D106" s="790" t="s">
        <v>207</v>
      </c>
      <c r="E106" s="791">
        <v>42766</v>
      </c>
      <c r="F106" s="791">
        <v>42831</v>
      </c>
      <c r="G106" s="866" t="s">
        <v>173</v>
      </c>
      <c r="H106" s="866" t="s">
        <v>173</v>
      </c>
      <c r="I106" s="866" t="s">
        <v>173</v>
      </c>
      <c r="J106" s="699"/>
      <c r="K106" s="809" t="s">
        <v>338</v>
      </c>
      <c r="L106" s="811" t="s">
        <v>693</v>
      </c>
      <c r="M106" s="790" t="s">
        <v>207</v>
      </c>
      <c r="N106" s="791">
        <v>42825</v>
      </c>
      <c r="O106" s="791">
        <v>42850</v>
      </c>
      <c r="P106" s="855" t="s">
        <v>381</v>
      </c>
      <c r="Q106" s="833"/>
      <c r="R106" s="790" t="s">
        <v>207</v>
      </c>
      <c r="S106" s="208">
        <v>42854</v>
      </c>
      <c r="T106" s="296">
        <v>42877</v>
      </c>
      <c r="U106" s="306" t="s">
        <v>401</v>
      </c>
      <c r="V106" s="5"/>
    </row>
    <row r="107" spans="1:22" ht="25.5" hidden="1" customHeight="1" x14ac:dyDescent="0.25">
      <c r="A107" s="896"/>
      <c r="B107" s="896"/>
      <c r="C107" s="765"/>
      <c r="D107" s="768"/>
      <c r="E107" s="771"/>
      <c r="F107" s="771"/>
      <c r="G107" s="875"/>
      <c r="H107" s="875"/>
      <c r="I107" s="875"/>
      <c r="J107" s="700"/>
      <c r="K107" s="876"/>
      <c r="L107" s="921"/>
      <c r="M107" s="768"/>
      <c r="N107" s="771"/>
      <c r="O107" s="771"/>
      <c r="P107" s="920"/>
      <c r="Q107" s="798"/>
      <c r="R107" s="768"/>
      <c r="S107" s="815">
        <v>43115</v>
      </c>
      <c r="T107" s="915">
        <v>43137</v>
      </c>
      <c r="U107" s="306" t="s">
        <v>509</v>
      </c>
      <c r="V107" s="5"/>
    </row>
    <row r="108" spans="1:22" ht="15.75" hidden="1" x14ac:dyDescent="0.25">
      <c r="A108" s="896"/>
      <c r="B108" s="896"/>
      <c r="C108" s="765"/>
      <c r="D108" s="768"/>
      <c r="E108" s="771"/>
      <c r="F108" s="771"/>
      <c r="G108" s="875"/>
      <c r="H108" s="875"/>
      <c r="I108" s="875"/>
      <c r="J108" s="700"/>
      <c r="K108" s="876"/>
      <c r="L108" s="921"/>
      <c r="M108" s="768"/>
      <c r="N108" s="771"/>
      <c r="O108" s="771"/>
      <c r="P108" s="920"/>
      <c r="Q108" s="798"/>
      <c r="R108" s="769"/>
      <c r="S108" s="816"/>
      <c r="T108" s="916"/>
      <c r="U108" s="306" t="s">
        <v>508</v>
      </c>
      <c r="V108" s="5"/>
    </row>
    <row r="109" spans="1:22" ht="31.5" hidden="1" x14ac:dyDescent="0.25">
      <c r="A109" s="849"/>
      <c r="B109" s="849"/>
      <c r="C109" s="766"/>
      <c r="D109" s="769"/>
      <c r="E109" s="772"/>
      <c r="F109" s="772"/>
      <c r="G109" s="841"/>
      <c r="H109" s="841"/>
      <c r="I109" s="841"/>
      <c r="J109" s="701"/>
      <c r="K109" s="810"/>
      <c r="L109" s="911"/>
      <c r="M109" s="769"/>
      <c r="N109" s="772"/>
      <c r="O109" s="772"/>
      <c r="P109" s="856"/>
      <c r="Q109" s="799"/>
      <c r="R109" s="40" t="s">
        <v>204</v>
      </c>
      <c r="S109" s="50">
        <v>41633</v>
      </c>
      <c r="T109" s="52">
        <v>42094</v>
      </c>
      <c r="U109" s="292" t="s">
        <v>205</v>
      </c>
      <c r="V109" s="48"/>
    </row>
    <row r="110" spans="1:22" ht="30" hidden="1" x14ac:dyDescent="0.25">
      <c r="A110" s="848">
        <v>45</v>
      </c>
      <c r="B110" s="848" t="s">
        <v>90</v>
      </c>
      <c r="C110" s="789" t="s">
        <v>122</v>
      </c>
      <c r="D110" s="813" t="s">
        <v>179</v>
      </c>
      <c r="E110" s="815">
        <v>42993</v>
      </c>
      <c r="F110" s="815">
        <v>43097</v>
      </c>
      <c r="G110" s="826" t="s">
        <v>173</v>
      </c>
      <c r="H110" s="826" t="s">
        <v>173</v>
      </c>
      <c r="I110" s="826" t="s">
        <v>173</v>
      </c>
      <c r="J110" s="697"/>
      <c r="K110" s="809" t="s">
        <v>477</v>
      </c>
      <c r="L110" s="877" t="s">
        <v>694</v>
      </c>
      <c r="M110" s="813" t="s">
        <v>179</v>
      </c>
      <c r="N110" s="815">
        <v>42753</v>
      </c>
      <c r="O110" s="815">
        <v>42850</v>
      </c>
      <c r="P110" s="817" t="s">
        <v>379</v>
      </c>
      <c r="Q110" s="833"/>
      <c r="R110" s="813" t="s">
        <v>179</v>
      </c>
      <c r="S110" s="616">
        <v>42991</v>
      </c>
      <c r="T110" s="102">
        <v>43098</v>
      </c>
      <c r="U110" s="382" t="s">
        <v>489</v>
      </c>
      <c r="V110" s="634"/>
    </row>
    <row r="111" spans="1:22" ht="16.5" hidden="1" thickBot="1" x14ac:dyDescent="0.3">
      <c r="A111" s="900"/>
      <c r="B111" s="900"/>
      <c r="C111" s="917"/>
      <c r="D111" s="918"/>
      <c r="E111" s="919"/>
      <c r="F111" s="919"/>
      <c r="G111" s="870"/>
      <c r="H111" s="870"/>
      <c r="I111" s="870"/>
      <c r="J111" s="698"/>
      <c r="K111" s="899"/>
      <c r="L111" s="930"/>
      <c r="M111" s="918"/>
      <c r="N111" s="919"/>
      <c r="O111" s="919"/>
      <c r="P111" s="922"/>
      <c r="Q111" s="923"/>
      <c r="R111" s="918"/>
      <c r="S111" s="616">
        <v>42818</v>
      </c>
      <c r="T111" s="102">
        <v>42894</v>
      </c>
      <c r="U111" s="337" t="s">
        <v>427</v>
      </c>
      <c r="V111" s="94"/>
    </row>
    <row r="112" spans="1:22" ht="19.5" thickBot="1" x14ac:dyDescent="0.3">
      <c r="A112" s="264"/>
      <c r="B112" s="265" t="s">
        <v>72</v>
      </c>
      <c r="C112" s="267" t="s">
        <v>27</v>
      </c>
      <c r="D112" s="95"/>
      <c r="E112" s="96"/>
      <c r="F112" s="96"/>
      <c r="G112" s="96"/>
      <c r="H112" s="96"/>
      <c r="I112" s="96"/>
      <c r="J112" s="96"/>
      <c r="K112" s="96"/>
      <c r="L112" s="97"/>
      <c r="M112" s="95"/>
      <c r="N112" s="96"/>
      <c r="O112" s="98"/>
      <c r="P112" s="96"/>
      <c r="Q112" s="97"/>
      <c r="R112" s="95"/>
      <c r="S112" s="96"/>
      <c r="T112" s="99"/>
      <c r="U112" s="99"/>
      <c r="V112" s="100"/>
    </row>
    <row r="113" spans="1:22" ht="90.75" thickBot="1" x14ac:dyDescent="0.3">
      <c r="A113" s="80">
        <v>1</v>
      </c>
      <c r="B113" s="264" t="s">
        <v>73</v>
      </c>
      <c r="C113" s="268" t="s">
        <v>123</v>
      </c>
      <c r="D113" s="216" t="s">
        <v>340</v>
      </c>
      <c r="E113" s="217">
        <v>42804</v>
      </c>
      <c r="F113" s="217">
        <v>42828</v>
      </c>
      <c r="G113" s="218" t="s">
        <v>173</v>
      </c>
      <c r="H113" s="218" t="s">
        <v>173</v>
      </c>
      <c r="I113" s="218" t="s">
        <v>173</v>
      </c>
      <c r="J113" s="218"/>
      <c r="K113" s="250"/>
      <c r="L113" s="734" t="s">
        <v>695</v>
      </c>
      <c r="M113" s="216" t="s">
        <v>357</v>
      </c>
      <c r="N113" s="217">
        <v>42804</v>
      </c>
      <c r="O113" s="258">
        <v>42837</v>
      </c>
      <c r="P113" s="250" t="s">
        <v>356</v>
      </c>
      <c r="Q113" s="219"/>
      <c r="R113" s="346" t="s">
        <v>182</v>
      </c>
      <c r="S113" s="348">
        <v>42989</v>
      </c>
      <c r="T113" s="339">
        <v>43005</v>
      </c>
      <c r="U113" s="136"/>
      <c r="V113" s="347"/>
    </row>
    <row r="114" spans="1:22" ht="21" hidden="1" customHeight="1" x14ac:dyDescent="0.25">
      <c r="A114" s="880">
        <v>47</v>
      </c>
      <c r="B114" s="880" t="s">
        <v>74</v>
      </c>
      <c r="C114" s="924" t="s">
        <v>124</v>
      </c>
      <c r="D114" s="927"/>
      <c r="E114" s="776"/>
      <c r="F114" s="776"/>
      <c r="G114" s="776"/>
      <c r="H114" s="776"/>
      <c r="I114" s="776"/>
      <c r="J114" s="694"/>
      <c r="K114" s="776"/>
      <c r="L114" s="942"/>
      <c r="M114" s="927"/>
      <c r="N114" s="776"/>
      <c r="O114" s="776"/>
      <c r="P114" s="776"/>
      <c r="Q114" s="939"/>
      <c r="R114" s="767" t="s">
        <v>182</v>
      </c>
      <c r="S114" s="342">
        <v>42865</v>
      </c>
      <c r="T114" s="341">
        <v>42872</v>
      </c>
      <c r="U114" s="621" t="s">
        <v>399</v>
      </c>
      <c r="V114" s="613"/>
    </row>
    <row r="115" spans="1:22" ht="21" hidden="1" customHeight="1" x14ac:dyDescent="0.25">
      <c r="A115" s="896"/>
      <c r="B115" s="896"/>
      <c r="C115" s="925"/>
      <c r="D115" s="928"/>
      <c r="E115" s="777"/>
      <c r="F115" s="777"/>
      <c r="G115" s="777"/>
      <c r="H115" s="777"/>
      <c r="I115" s="777"/>
      <c r="J115" s="695"/>
      <c r="K115" s="777"/>
      <c r="L115" s="943"/>
      <c r="M115" s="928"/>
      <c r="N115" s="777"/>
      <c r="O115" s="777"/>
      <c r="P115" s="777"/>
      <c r="Q115" s="940"/>
      <c r="R115" s="768"/>
      <c r="S115" s="343">
        <v>42989</v>
      </c>
      <c r="T115" s="344">
        <v>43005</v>
      </c>
      <c r="U115" s="345" t="s">
        <v>430</v>
      </c>
      <c r="V115" s="613"/>
    </row>
    <row r="116" spans="1:22" ht="21" hidden="1" customHeight="1" x14ac:dyDescent="0.25">
      <c r="A116" s="896"/>
      <c r="B116" s="896"/>
      <c r="C116" s="925"/>
      <c r="D116" s="928"/>
      <c r="E116" s="777"/>
      <c r="F116" s="777"/>
      <c r="G116" s="777"/>
      <c r="H116" s="777"/>
      <c r="I116" s="777"/>
      <c r="J116" s="695"/>
      <c r="K116" s="777"/>
      <c r="L116" s="943"/>
      <c r="M116" s="928"/>
      <c r="N116" s="777"/>
      <c r="O116" s="777"/>
      <c r="P116" s="777"/>
      <c r="Q116" s="940"/>
      <c r="R116" s="769"/>
      <c r="S116" s="343">
        <v>42865</v>
      </c>
      <c r="T116" s="344">
        <v>42872</v>
      </c>
      <c r="U116" s="345" t="s">
        <v>400</v>
      </c>
      <c r="V116" s="613"/>
    </row>
    <row r="117" spans="1:22" ht="21" hidden="1" customHeight="1" x14ac:dyDescent="0.25">
      <c r="A117" s="896"/>
      <c r="B117" s="896"/>
      <c r="C117" s="925"/>
      <c r="D117" s="928"/>
      <c r="E117" s="777"/>
      <c r="F117" s="777"/>
      <c r="G117" s="777"/>
      <c r="H117" s="777"/>
      <c r="I117" s="777"/>
      <c r="J117" s="695"/>
      <c r="K117" s="777"/>
      <c r="L117" s="943"/>
      <c r="M117" s="928"/>
      <c r="N117" s="777"/>
      <c r="O117" s="777"/>
      <c r="P117" s="777"/>
      <c r="Q117" s="940"/>
      <c r="R117" s="790" t="s">
        <v>261</v>
      </c>
      <c r="S117" s="351">
        <v>43109</v>
      </c>
      <c r="T117" s="352">
        <v>43130</v>
      </c>
      <c r="U117" s="91" t="s">
        <v>505</v>
      </c>
      <c r="V117" s="613"/>
    </row>
    <row r="118" spans="1:22" ht="21" hidden="1" customHeight="1" x14ac:dyDescent="0.25">
      <c r="A118" s="896"/>
      <c r="B118" s="896"/>
      <c r="C118" s="925"/>
      <c r="D118" s="928"/>
      <c r="E118" s="777"/>
      <c r="F118" s="777"/>
      <c r="G118" s="777"/>
      <c r="H118" s="777"/>
      <c r="I118" s="777"/>
      <c r="J118" s="695"/>
      <c r="K118" s="777"/>
      <c r="L118" s="943"/>
      <c r="M118" s="928"/>
      <c r="N118" s="777"/>
      <c r="O118" s="777"/>
      <c r="P118" s="777"/>
      <c r="Q118" s="940"/>
      <c r="R118" s="768"/>
      <c r="S118" s="791">
        <v>43077</v>
      </c>
      <c r="T118" s="820">
        <v>43097</v>
      </c>
      <c r="U118" s="91" t="s">
        <v>479</v>
      </c>
      <c r="V118" s="613"/>
    </row>
    <row r="119" spans="1:22" ht="21" hidden="1" customHeight="1" x14ac:dyDescent="0.25">
      <c r="A119" s="849"/>
      <c r="B119" s="849"/>
      <c r="C119" s="926"/>
      <c r="D119" s="929"/>
      <c r="E119" s="778"/>
      <c r="F119" s="778"/>
      <c r="G119" s="778"/>
      <c r="H119" s="778"/>
      <c r="I119" s="778"/>
      <c r="J119" s="696"/>
      <c r="K119" s="778"/>
      <c r="L119" s="944"/>
      <c r="M119" s="929"/>
      <c r="N119" s="778"/>
      <c r="O119" s="778"/>
      <c r="P119" s="778"/>
      <c r="Q119" s="941"/>
      <c r="R119" s="769"/>
      <c r="S119" s="772"/>
      <c r="T119" s="821"/>
      <c r="U119" s="91" t="s">
        <v>480</v>
      </c>
      <c r="V119" s="613"/>
    </row>
    <row r="120" spans="1:22" ht="38.25" hidden="1" customHeight="1" x14ac:dyDescent="0.25">
      <c r="A120" s="17">
        <v>48</v>
      </c>
      <c r="B120" s="17" t="s">
        <v>131</v>
      </c>
      <c r="C120" s="87" t="s">
        <v>125</v>
      </c>
      <c r="D120" s="243"/>
      <c r="E120" s="632"/>
      <c r="F120" s="632"/>
      <c r="G120" s="632"/>
      <c r="H120" s="632"/>
      <c r="I120" s="632"/>
      <c r="J120" s="710"/>
      <c r="K120" s="632"/>
      <c r="L120" s="431"/>
      <c r="M120" s="243"/>
      <c r="N120" s="632"/>
      <c r="O120" s="156"/>
      <c r="P120" s="632"/>
      <c r="Q120" s="174"/>
      <c r="R120" s="43"/>
      <c r="S120" s="44"/>
      <c r="T120" s="24"/>
      <c r="U120" s="24"/>
      <c r="V120" s="23"/>
    </row>
    <row r="121" spans="1:22" ht="38.25" customHeight="1" x14ac:dyDescent="0.25">
      <c r="A121" s="848"/>
      <c r="B121" s="848" t="s">
        <v>132</v>
      </c>
      <c r="C121" s="789" t="s">
        <v>610</v>
      </c>
      <c r="D121" s="931" t="s">
        <v>172</v>
      </c>
      <c r="E121" s="934">
        <v>43776</v>
      </c>
      <c r="F121" s="934">
        <v>43815</v>
      </c>
      <c r="G121" s="936" t="s">
        <v>54</v>
      </c>
      <c r="H121" s="936" t="s">
        <v>54</v>
      </c>
      <c r="I121" s="936" t="s">
        <v>54</v>
      </c>
      <c r="J121" s="688"/>
      <c r="K121" s="817" t="s">
        <v>611</v>
      </c>
      <c r="L121" s="952"/>
      <c r="M121" s="931" t="s">
        <v>172</v>
      </c>
      <c r="N121" s="934">
        <v>43789</v>
      </c>
      <c r="O121" s="934">
        <v>43815</v>
      </c>
      <c r="P121" s="262" t="s">
        <v>612</v>
      </c>
      <c r="Q121" s="46"/>
      <c r="R121" s="931" t="s">
        <v>172</v>
      </c>
      <c r="S121" s="945">
        <v>43777</v>
      </c>
      <c r="T121" s="947">
        <v>43815</v>
      </c>
      <c r="U121" s="835" t="s">
        <v>614</v>
      </c>
      <c r="V121" s="949"/>
    </row>
    <row r="122" spans="1:22" ht="36" customHeight="1" x14ac:dyDescent="0.25">
      <c r="A122" s="896"/>
      <c r="B122" s="896"/>
      <c r="C122" s="766"/>
      <c r="D122" s="932"/>
      <c r="E122" s="935"/>
      <c r="F122" s="935"/>
      <c r="G122" s="937"/>
      <c r="H122" s="937"/>
      <c r="I122" s="937"/>
      <c r="J122" s="689"/>
      <c r="K122" s="796"/>
      <c r="L122" s="944"/>
      <c r="M122" s="932"/>
      <c r="N122" s="935"/>
      <c r="O122" s="935"/>
      <c r="P122" s="644" t="s">
        <v>613</v>
      </c>
      <c r="Q122" s="297"/>
      <c r="R122" s="932"/>
      <c r="S122" s="946"/>
      <c r="T122" s="948"/>
      <c r="U122" s="803"/>
      <c r="V122" s="950"/>
    </row>
    <row r="123" spans="1:22" ht="36" customHeight="1" x14ac:dyDescent="0.25">
      <c r="A123" s="896"/>
      <c r="B123" s="896"/>
      <c r="C123" s="789" t="s">
        <v>210</v>
      </c>
      <c r="D123" s="932"/>
      <c r="E123" s="934">
        <v>43563</v>
      </c>
      <c r="F123" s="934">
        <v>43571</v>
      </c>
      <c r="G123" s="937"/>
      <c r="H123" s="937"/>
      <c r="I123" s="937"/>
      <c r="J123" s="689"/>
      <c r="K123" s="824" t="s">
        <v>407</v>
      </c>
      <c r="L123" s="952"/>
      <c r="M123" s="932"/>
      <c r="N123" s="54">
        <v>43050</v>
      </c>
      <c r="O123" s="56">
        <v>43098</v>
      </c>
      <c r="P123" s="644" t="s">
        <v>494</v>
      </c>
      <c r="Q123" s="297"/>
      <c r="R123" s="932"/>
      <c r="S123" s="934">
        <v>43019</v>
      </c>
      <c r="T123" s="934">
        <v>43087</v>
      </c>
      <c r="U123" s="824" t="s">
        <v>468</v>
      </c>
      <c r="V123" s="949"/>
    </row>
    <row r="124" spans="1:22" ht="36" customHeight="1" x14ac:dyDescent="0.25">
      <c r="A124" s="849"/>
      <c r="B124" s="849"/>
      <c r="C124" s="766"/>
      <c r="D124" s="932"/>
      <c r="E124" s="951"/>
      <c r="F124" s="951"/>
      <c r="G124" s="937"/>
      <c r="H124" s="937"/>
      <c r="I124" s="937"/>
      <c r="J124" s="689"/>
      <c r="K124" s="825"/>
      <c r="L124" s="944"/>
      <c r="M124" s="932"/>
      <c r="N124" s="370">
        <v>43042</v>
      </c>
      <c r="O124" s="370">
        <v>43084</v>
      </c>
      <c r="P124" s="644" t="s">
        <v>458</v>
      </c>
      <c r="Q124" s="297"/>
      <c r="R124" s="932"/>
      <c r="S124" s="951"/>
      <c r="T124" s="951"/>
      <c r="U124" s="825"/>
      <c r="V124" s="950"/>
    </row>
    <row r="125" spans="1:22" ht="36" customHeight="1" x14ac:dyDescent="0.25">
      <c r="A125" s="848"/>
      <c r="B125" s="848" t="s">
        <v>75</v>
      </c>
      <c r="C125" s="789" t="s">
        <v>29</v>
      </c>
      <c r="D125" s="932"/>
      <c r="E125" s="951"/>
      <c r="F125" s="951"/>
      <c r="G125" s="937"/>
      <c r="H125" s="937"/>
      <c r="I125" s="937"/>
      <c r="J125" s="689"/>
      <c r="K125" s="817" t="s">
        <v>411</v>
      </c>
      <c r="L125" s="959"/>
      <c r="M125" s="932"/>
      <c r="N125" s="54">
        <v>43050</v>
      </c>
      <c r="O125" s="56">
        <v>43098</v>
      </c>
      <c r="P125" s="644" t="s">
        <v>490</v>
      </c>
      <c r="Q125" s="297"/>
      <c r="R125" s="932"/>
      <c r="S125" s="951"/>
      <c r="T125" s="951"/>
      <c r="U125" s="824" t="s">
        <v>469</v>
      </c>
      <c r="V125" s="962"/>
    </row>
    <row r="126" spans="1:22" ht="30" customHeight="1" thickBot="1" x14ac:dyDescent="0.3">
      <c r="A126" s="896"/>
      <c r="B126" s="896"/>
      <c r="C126" s="766"/>
      <c r="D126" s="933"/>
      <c r="E126" s="935"/>
      <c r="F126" s="935"/>
      <c r="G126" s="938"/>
      <c r="H126" s="938"/>
      <c r="I126" s="938"/>
      <c r="J126" s="690"/>
      <c r="K126" s="796"/>
      <c r="L126" s="983"/>
      <c r="M126" s="932"/>
      <c r="N126" s="370">
        <v>42837</v>
      </c>
      <c r="O126" s="370">
        <v>42887</v>
      </c>
      <c r="P126" s="644" t="s">
        <v>416</v>
      </c>
      <c r="Q126" s="297"/>
      <c r="R126" s="932"/>
      <c r="S126" s="951"/>
      <c r="T126" s="951"/>
      <c r="U126" s="825"/>
      <c r="V126" s="984"/>
    </row>
    <row r="127" spans="1:22" ht="30" hidden="1" customHeight="1" x14ac:dyDescent="0.25">
      <c r="A127" s="896"/>
      <c r="B127" s="896"/>
      <c r="C127" s="789" t="s">
        <v>211</v>
      </c>
      <c r="D127" s="970"/>
      <c r="E127" s="972"/>
      <c r="F127" s="972"/>
      <c r="G127" s="955"/>
      <c r="H127" s="955"/>
      <c r="I127" s="955"/>
      <c r="J127" s="686"/>
      <c r="K127" s="957"/>
      <c r="L127" s="959"/>
      <c r="M127" s="932"/>
      <c r="N127" s="54">
        <v>43050</v>
      </c>
      <c r="O127" s="56">
        <v>43098</v>
      </c>
      <c r="P127" s="626" t="s">
        <v>495</v>
      </c>
      <c r="Q127" s="337"/>
      <c r="R127" s="932"/>
      <c r="S127" s="951"/>
      <c r="T127" s="951"/>
      <c r="U127" s="824" t="s">
        <v>470</v>
      </c>
      <c r="V127" s="962"/>
    </row>
    <row r="128" spans="1:22" ht="37.5" hidden="1" customHeight="1" thickBot="1" x14ac:dyDescent="0.3">
      <c r="A128" s="900"/>
      <c r="B128" s="900"/>
      <c r="C128" s="917"/>
      <c r="D128" s="971"/>
      <c r="E128" s="973"/>
      <c r="F128" s="973"/>
      <c r="G128" s="956"/>
      <c r="H128" s="956"/>
      <c r="I128" s="956"/>
      <c r="J128" s="687"/>
      <c r="K128" s="958"/>
      <c r="L128" s="960"/>
      <c r="M128" s="954"/>
      <c r="N128" s="369">
        <v>43042</v>
      </c>
      <c r="O128" s="369">
        <v>43084</v>
      </c>
      <c r="P128" s="626" t="s">
        <v>457</v>
      </c>
      <c r="Q128" s="337"/>
      <c r="R128" s="954"/>
      <c r="S128" s="953"/>
      <c r="T128" s="953"/>
      <c r="U128" s="961"/>
      <c r="V128" s="963"/>
    </row>
    <row r="129" spans="1:23" ht="86.25" customHeight="1" thickBot="1" x14ac:dyDescent="0.3">
      <c r="A129" s="80">
        <v>2</v>
      </c>
      <c r="B129" s="264" t="s">
        <v>92</v>
      </c>
      <c r="C129" s="268" t="s">
        <v>126</v>
      </c>
      <c r="D129" s="252" t="s">
        <v>342</v>
      </c>
      <c r="E129" s="217">
        <v>42804</v>
      </c>
      <c r="F129" s="217">
        <v>42828</v>
      </c>
      <c r="G129" s="253" t="s">
        <v>173</v>
      </c>
      <c r="H129" s="253" t="s">
        <v>173</v>
      </c>
      <c r="I129" s="253" t="s">
        <v>173</v>
      </c>
      <c r="J129" s="253"/>
      <c r="K129" s="250"/>
      <c r="L129" s="735" t="s">
        <v>696</v>
      </c>
      <c r="M129" s="252" t="s">
        <v>342</v>
      </c>
      <c r="N129" s="217">
        <v>42804</v>
      </c>
      <c r="O129" s="257">
        <v>42837</v>
      </c>
      <c r="P129" s="250" t="s">
        <v>358</v>
      </c>
      <c r="Q129" s="224"/>
      <c r="R129" s="394"/>
      <c r="S129" s="395"/>
      <c r="T129" s="396"/>
      <c r="U129" s="397"/>
      <c r="V129" s="398"/>
    </row>
    <row r="130" spans="1:23" ht="33" hidden="1" customHeight="1" x14ac:dyDescent="0.25">
      <c r="A130" s="880">
        <v>51</v>
      </c>
      <c r="B130" s="880" t="s">
        <v>93</v>
      </c>
      <c r="C130" s="764" t="s">
        <v>126</v>
      </c>
      <c r="D130" s="964"/>
      <c r="E130" s="967"/>
      <c r="F130" s="967"/>
      <c r="G130" s="974"/>
      <c r="H130" s="974"/>
      <c r="I130" s="974"/>
      <c r="J130" s="691"/>
      <c r="K130" s="977"/>
      <c r="L130" s="980"/>
      <c r="M130" s="964"/>
      <c r="N130" s="967"/>
      <c r="O130" s="989"/>
      <c r="P130" s="977"/>
      <c r="Q130" s="992"/>
      <c r="R130" s="995" t="s">
        <v>261</v>
      </c>
      <c r="S130" s="985">
        <v>43109</v>
      </c>
      <c r="T130" s="987">
        <v>43126</v>
      </c>
      <c r="U130" s="639" t="s">
        <v>502</v>
      </c>
      <c r="V130" s="399"/>
      <c r="W130" s="400"/>
    </row>
    <row r="131" spans="1:23" ht="18.75" hidden="1" customHeight="1" x14ac:dyDescent="0.25">
      <c r="A131" s="896"/>
      <c r="B131" s="896"/>
      <c r="C131" s="765"/>
      <c r="D131" s="965"/>
      <c r="E131" s="968"/>
      <c r="F131" s="968"/>
      <c r="G131" s="975"/>
      <c r="H131" s="975"/>
      <c r="I131" s="975"/>
      <c r="J131" s="692"/>
      <c r="K131" s="978"/>
      <c r="L131" s="981"/>
      <c r="M131" s="965"/>
      <c r="N131" s="968"/>
      <c r="O131" s="990"/>
      <c r="P131" s="978"/>
      <c r="Q131" s="993"/>
      <c r="R131" s="996"/>
      <c r="S131" s="986"/>
      <c r="T131" s="988"/>
      <c r="U131" s="639" t="s">
        <v>503</v>
      </c>
      <c r="V131" s="399"/>
      <c r="W131" s="400"/>
    </row>
    <row r="132" spans="1:23" hidden="1" x14ac:dyDescent="0.25">
      <c r="A132" s="849"/>
      <c r="B132" s="849"/>
      <c r="C132" s="766"/>
      <c r="D132" s="966"/>
      <c r="E132" s="969"/>
      <c r="F132" s="969"/>
      <c r="G132" s="976"/>
      <c r="H132" s="976"/>
      <c r="I132" s="976"/>
      <c r="J132" s="693"/>
      <c r="K132" s="979"/>
      <c r="L132" s="982"/>
      <c r="M132" s="966"/>
      <c r="N132" s="969"/>
      <c r="O132" s="991"/>
      <c r="P132" s="979"/>
      <c r="Q132" s="994"/>
      <c r="R132" s="672" t="s">
        <v>191</v>
      </c>
      <c r="S132" s="673">
        <v>42625</v>
      </c>
      <c r="T132" s="222">
        <v>42681</v>
      </c>
      <c r="U132" s="108" t="s">
        <v>260</v>
      </c>
      <c r="V132" s="653"/>
    </row>
    <row r="133" spans="1:23" ht="34.5" customHeight="1" x14ac:dyDescent="0.25">
      <c r="A133" s="848"/>
      <c r="B133" s="848" t="s">
        <v>94</v>
      </c>
      <c r="C133" s="87" t="s">
        <v>177</v>
      </c>
      <c r="D133" s="931" t="s">
        <v>172</v>
      </c>
      <c r="E133" s="934">
        <v>42837</v>
      </c>
      <c r="F133" s="934">
        <v>42886</v>
      </c>
      <c r="G133" s="936" t="s">
        <v>54</v>
      </c>
      <c r="H133" s="936" t="s">
        <v>54</v>
      </c>
      <c r="I133" s="936" t="s">
        <v>54</v>
      </c>
      <c r="J133" s="688"/>
      <c r="K133" s="644" t="s">
        <v>408</v>
      </c>
      <c r="L133" s="738"/>
      <c r="M133" s="931" t="s">
        <v>172</v>
      </c>
      <c r="N133" s="368">
        <v>42837</v>
      </c>
      <c r="O133" s="368">
        <v>42887</v>
      </c>
      <c r="P133" s="644" t="s">
        <v>415</v>
      </c>
      <c r="Q133" s="286"/>
      <c r="R133" s="601" t="s">
        <v>172</v>
      </c>
      <c r="S133" s="368">
        <v>42837</v>
      </c>
      <c r="T133" s="368">
        <v>42887</v>
      </c>
      <c r="U133" s="91" t="s">
        <v>419</v>
      </c>
      <c r="V133" s="6"/>
    </row>
    <row r="134" spans="1:23" ht="30" x14ac:dyDescent="0.25">
      <c r="A134" s="896"/>
      <c r="B134" s="896"/>
      <c r="C134" s="87" t="s">
        <v>178</v>
      </c>
      <c r="D134" s="932"/>
      <c r="E134" s="951"/>
      <c r="F134" s="951"/>
      <c r="G134" s="937"/>
      <c r="H134" s="937"/>
      <c r="I134" s="937"/>
      <c r="J134" s="689"/>
      <c r="K134" s="644" t="s">
        <v>409</v>
      </c>
      <c r="L134" s="738"/>
      <c r="M134" s="932"/>
      <c r="N134" s="370">
        <v>42837</v>
      </c>
      <c r="O134" s="370">
        <v>42887</v>
      </c>
      <c r="P134" s="644" t="s">
        <v>414</v>
      </c>
      <c r="Q134" s="48"/>
      <c r="R134" s="650" t="s">
        <v>624</v>
      </c>
      <c r="S134" s="370">
        <v>43839</v>
      </c>
      <c r="T134" s="370">
        <v>43865</v>
      </c>
      <c r="U134" s="91" t="s">
        <v>625</v>
      </c>
      <c r="V134" s="6"/>
    </row>
    <row r="135" spans="1:23" ht="30" x14ac:dyDescent="0.25">
      <c r="A135" s="896"/>
      <c r="B135" s="896"/>
      <c r="C135" s="789" t="s">
        <v>210</v>
      </c>
      <c r="D135" s="932"/>
      <c r="E135" s="951"/>
      <c r="F135" s="951"/>
      <c r="G135" s="937"/>
      <c r="H135" s="937"/>
      <c r="I135" s="937"/>
      <c r="J135" s="689"/>
      <c r="K135" s="824" t="s">
        <v>410</v>
      </c>
      <c r="L135" s="997"/>
      <c r="M135" s="932"/>
      <c r="N135" s="370">
        <v>43050</v>
      </c>
      <c r="O135" s="370">
        <v>43098</v>
      </c>
      <c r="P135" s="644" t="s">
        <v>496</v>
      </c>
      <c r="Q135" s="48"/>
      <c r="R135" s="932" t="s">
        <v>172</v>
      </c>
      <c r="S135" s="934">
        <v>43019</v>
      </c>
      <c r="T135" s="934">
        <v>43080</v>
      </c>
      <c r="U135" s="824" t="s">
        <v>468</v>
      </c>
      <c r="V135" s="962"/>
    </row>
    <row r="136" spans="1:23" ht="36.75" customHeight="1" x14ac:dyDescent="0.25">
      <c r="A136" s="849"/>
      <c r="B136" s="849"/>
      <c r="C136" s="766"/>
      <c r="D136" s="932"/>
      <c r="E136" s="951"/>
      <c r="F136" s="951"/>
      <c r="G136" s="937"/>
      <c r="H136" s="937"/>
      <c r="I136" s="937"/>
      <c r="J136" s="689"/>
      <c r="K136" s="825"/>
      <c r="L136" s="982"/>
      <c r="M136" s="932"/>
      <c r="N136" s="370">
        <v>43042</v>
      </c>
      <c r="O136" s="370">
        <v>43084</v>
      </c>
      <c r="P136" s="644" t="s">
        <v>460</v>
      </c>
      <c r="Q136" s="286"/>
      <c r="R136" s="932"/>
      <c r="S136" s="935"/>
      <c r="T136" s="935"/>
      <c r="U136" s="825"/>
      <c r="V136" s="984"/>
    </row>
    <row r="137" spans="1:23" ht="36.75" customHeight="1" x14ac:dyDescent="0.25">
      <c r="A137" s="848"/>
      <c r="B137" s="848" t="s">
        <v>95</v>
      </c>
      <c r="C137" s="789" t="s">
        <v>29</v>
      </c>
      <c r="D137" s="932"/>
      <c r="E137" s="951"/>
      <c r="F137" s="951"/>
      <c r="G137" s="937"/>
      <c r="H137" s="937"/>
      <c r="I137" s="937"/>
      <c r="J137" s="689"/>
      <c r="K137" s="817" t="s">
        <v>412</v>
      </c>
      <c r="L137" s="997"/>
      <c r="M137" s="932"/>
      <c r="N137" s="370">
        <v>43050</v>
      </c>
      <c r="O137" s="370">
        <v>43098</v>
      </c>
      <c r="P137" s="644" t="s">
        <v>491</v>
      </c>
      <c r="Q137" s="286"/>
      <c r="R137" s="932"/>
      <c r="S137" s="934">
        <v>43019</v>
      </c>
      <c r="T137" s="934">
        <v>43087</v>
      </c>
      <c r="U137" s="824" t="s">
        <v>469</v>
      </c>
      <c r="V137" s="962"/>
    </row>
    <row r="138" spans="1:23" ht="29.25" customHeight="1" thickBot="1" x14ac:dyDescent="0.3">
      <c r="A138" s="896"/>
      <c r="B138" s="896"/>
      <c r="C138" s="766"/>
      <c r="D138" s="933"/>
      <c r="E138" s="935"/>
      <c r="F138" s="935"/>
      <c r="G138" s="938"/>
      <c r="H138" s="938"/>
      <c r="I138" s="938"/>
      <c r="J138" s="690"/>
      <c r="K138" s="796"/>
      <c r="L138" s="982"/>
      <c r="M138" s="932"/>
      <c r="N138" s="370">
        <v>42837</v>
      </c>
      <c r="O138" s="370">
        <v>42887</v>
      </c>
      <c r="P138" s="644" t="s">
        <v>417</v>
      </c>
      <c r="Q138" s="286"/>
      <c r="R138" s="932"/>
      <c r="S138" s="951"/>
      <c r="T138" s="951"/>
      <c r="U138" s="825"/>
      <c r="V138" s="984"/>
    </row>
    <row r="139" spans="1:23" ht="29.25" hidden="1" customHeight="1" x14ac:dyDescent="0.25">
      <c r="A139" s="896"/>
      <c r="B139" s="896"/>
      <c r="C139" s="789" t="s">
        <v>211</v>
      </c>
      <c r="D139" s="970"/>
      <c r="E139" s="972"/>
      <c r="F139" s="972"/>
      <c r="G139" s="955"/>
      <c r="H139" s="955"/>
      <c r="I139" s="955"/>
      <c r="J139" s="686"/>
      <c r="K139" s="1002"/>
      <c r="L139" s="997"/>
      <c r="M139" s="932"/>
      <c r="N139" s="370">
        <v>43050</v>
      </c>
      <c r="O139" s="370">
        <v>43098</v>
      </c>
      <c r="P139" s="626" t="s">
        <v>497</v>
      </c>
      <c r="Q139" s="663"/>
      <c r="R139" s="932"/>
      <c r="S139" s="951"/>
      <c r="T139" s="951"/>
      <c r="U139" s="824" t="s">
        <v>470</v>
      </c>
      <c r="V139" s="962"/>
    </row>
    <row r="140" spans="1:23" ht="30.75" hidden="1" customHeight="1" thickBot="1" x14ac:dyDescent="0.3">
      <c r="A140" s="900"/>
      <c r="B140" s="900"/>
      <c r="C140" s="917"/>
      <c r="D140" s="971"/>
      <c r="E140" s="973"/>
      <c r="F140" s="973"/>
      <c r="G140" s="956"/>
      <c r="H140" s="956"/>
      <c r="I140" s="956"/>
      <c r="J140" s="687"/>
      <c r="K140" s="1003"/>
      <c r="L140" s="998"/>
      <c r="M140" s="954"/>
      <c r="N140" s="369">
        <v>43042</v>
      </c>
      <c r="O140" s="369">
        <v>43084</v>
      </c>
      <c r="P140" s="626" t="s">
        <v>459</v>
      </c>
      <c r="Q140" s="663"/>
      <c r="R140" s="954"/>
      <c r="S140" s="953"/>
      <c r="T140" s="953"/>
      <c r="U140" s="961"/>
      <c r="V140" s="963"/>
    </row>
    <row r="141" spans="1:23" ht="45.75" thickBot="1" x14ac:dyDescent="0.3">
      <c r="A141" s="80">
        <v>3</v>
      </c>
      <c r="B141" s="264" t="s">
        <v>96</v>
      </c>
      <c r="C141" s="268" t="s">
        <v>127</v>
      </c>
      <c r="D141" s="228" t="s">
        <v>206</v>
      </c>
      <c r="E141" s="240">
        <v>42776</v>
      </c>
      <c r="F141" s="240">
        <v>42821</v>
      </c>
      <c r="G141" s="241" t="s">
        <v>173</v>
      </c>
      <c r="H141" s="241" t="s">
        <v>173</v>
      </c>
      <c r="I141" s="241" t="s">
        <v>173</v>
      </c>
      <c r="J141" s="241"/>
      <c r="K141" s="250"/>
      <c r="L141" s="736" t="s">
        <v>697</v>
      </c>
      <c r="M141" s="228" t="s">
        <v>206</v>
      </c>
      <c r="N141" s="61">
        <v>42835</v>
      </c>
      <c r="O141" s="226">
        <v>42860</v>
      </c>
      <c r="P141" s="112" t="s">
        <v>383</v>
      </c>
      <c r="Q141" s="224"/>
      <c r="R141" s="89" t="s">
        <v>182</v>
      </c>
      <c r="S141" s="61">
        <v>42989</v>
      </c>
      <c r="T141" s="339">
        <v>43005</v>
      </c>
      <c r="U141" s="315" t="s">
        <v>429</v>
      </c>
      <c r="V141" s="115"/>
    </row>
    <row r="142" spans="1:23" ht="56.25" hidden="1" x14ac:dyDescent="0.25">
      <c r="A142" s="640">
        <v>54</v>
      </c>
      <c r="B142" s="666" t="s">
        <v>97</v>
      </c>
      <c r="C142" s="215" t="s">
        <v>128</v>
      </c>
      <c r="D142" s="662"/>
      <c r="E142" s="674"/>
      <c r="F142" s="674"/>
      <c r="G142" s="656"/>
      <c r="H142" s="656"/>
      <c r="I142" s="656"/>
      <c r="J142" s="693"/>
      <c r="K142" s="658"/>
      <c r="L142" s="660"/>
      <c r="M142" s="662"/>
      <c r="N142" s="656"/>
      <c r="O142" s="393"/>
      <c r="P142" s="656"/>
      <c r="Q142" s="671"/>
      <c r="R142" s="672" t="s">
        <v>207</v>
      </c>
      <c r="S142" s="673">
        <v>42466</v>
      </c>
      <c r="T142" s="222">
        <v>42478</v>
      </c>
      <c r="U142" s="225" t="s">
        <v>224</v>
      </c>
      <c r="V142" s="653"/>
    </row>
    <row r="143" spans="1:23" ht="38.25" customHeight="1" x14ac:dyDescent="0.25">
      <c r="A143" s="848"/>
      <c r="B143" s="999" t="s">
        <v>98</v>
      </c>
      <c r="C143" s="789" t="s">
        <v>29</v>
      </c>
      <c r="D143" s="931" t="s">
        <v>172</v>
      </c>
      <c r="E143" s="934">
        <v>42837</v>
      </c>
      <c r="F143" s="934">
        <v>42886</v>
      </c>
      <c r="G143" s="936" t="s">
        <v>54</v>
      </c>
      <c r="H143" s="936" t="s">
        <v>54</v>
      </c>
      <c r="I143" s="936" t="s">
        <v>54</v>
      </c>
      <c r="J143" s="688"/>
      <c r="K143" s="817" t="s">
        <v>413</v>
      </c>
      <c r="L143" s="959"/>
      <c r="M143" s="931" t="s">
        <v>172</v>
      </c>
      <c r="N143" s="370">
        <v>43050</v>
      </c>
      <c r="O143" s="370">
        <v>43098</v>
      </c>
      <c r="P143" s="629" t="s">
        <v>492</v>
      </c>
      <c r="Q143" s="667"/>
      <c r="R143" s="931" t="s">
        <v>172</v>
      </c>
      <c r="S143" s="934">
        <v>43019</v>
      </c>
      <c r="T143" s="934">
        <v>43080</v>
      </c>
      <c r="U143" s="824" t="s">
        <v>469</v>
      </c>
      <c r="V143" s="962"/>
    </row>
    <row r="144" spans="1:23" ht="26.25" customHeight="1" thickBot="1" x14ac:dyDescent="0.3">
      <c r="A144" s="896"/>
      <c r="B144" s="1000"/>
      <c r="C144" s="766"/>
      <c r="D144" s="933"/>
      <c r="E144" s="935"/>
      <c r="F144" s="935"/>
      <c r="G144" s="938"/>
      <c r="H144" s="938"/>
      <c r="I144" s="938"/>
      <c r="J144" s="690"/>
      <c r="K144" s="796"/>
      <c r="L144" s="983"/>
      <c r="M144" s="932"/>
      <c r="N144" s="368">
        <v>42837</v>
      </c>
      <c r="O144" s="368">
        <v>42887</v>
      </c>
      <c r="P144" s="644" t="s">
        <v>418</v>
      </c>
      <c r="Q144" s="286"/>
      <c r="R144" s="932"/>
      <c r="S144" s="951"/>
      <c r="T144" s="951"/>
      <c r="U144" s="825"/>
      <c r="V144" s="984"/>
    </row>
    <row r="145" spans="1:22" ht="36.75" hidden="1" customHeight="1" x14ac:dyDescent="0.25">
      <c r="A145" s="896"/>
      <c r="B145" s="1000"/>
      <c r="C145" s="789" t="s">
        <v>211</v>
      </c>
      <c r="D145" s="970"/>
      <c r="E145" s="972"/>
      <c r="F145" s="972"/>
      <c r="G145" s="955"/>
      <c r="H145" s="955"/>
      <c r="I145" s="955"/>
      <c r="J145" s="686"/>
      <c r="K145" s="957"/>
      <c r="L145" s="959"/>
      <c r="M145" s="932"/>
      <c r="N145" s="370">
        <v>43050</v>
      </c>
      <c r="O145" s="370">
        <v>43098</v>
      </c>
      <c r="P145" s="626" t="s">
        <v>498</v>
      </c>
      <c r="Q145" s="663"/>
      <c r="R145" s="932"/>
      <c r="S145" s="951"/>
      <c r="T145" s="951"/>
      <c r="U145" s="824" t="s">
        <v>470</v>
      </c>
      <c r="V145" s="962"/>
    </row>
    <row r="146" spans="1:22" ht="30.75" hidden="1" thickBot="1" x14ac:dyDescent="0.3">
      <c r="A146" s="900"/>
      <c r="B146" s="1001"/>
      <c r="C146" s="917"/>
      <c r="D146" s="971"/>
      <c r="E146" s="973"/>
      <c r="F146" s="973"/>
      <c r="G146" s="956"/>
      <c r="H146" s="956"/>
      <c r="I146" s="956"/>
      <c r="J146" s="687"/>
      <c r="K146" s="958"/>
      <c r="L146" s="960"/>
      <c r="M146" s="954"/>
      <c r="N146" s="368">
        <v>42837</v>
      </c>
      <c r="O146" s="368">
        <v>42887</v>
      </c>
      <c r="P146" s="626" t="s">
        <v>461</v>
      </c>
      <c r="Q146" s="663"/>
      <c r="R146" s="954"/>
      <c r="S146" s="953"/>
      <c r="T146" s="953"/>
      <c r="U146" s="961"/>
      <c r="V146" s="963"/>
    </row>
    <row r="147" spans="1:22" ht="75.75" thickBot="1" x14ac:dyDescent="0.3">
      <c r="A147" s="80">
        <v>4</v>
      </c>
      <c r="B147" s="264" t="s">
        <v>99</v>
      </c>
      <c r="C147" s="268" t="s">
        <v>129</v>
      </c>
      <c r="D147" s="228" t="s">
        <v>215</v>
      </c>
      <c r="E147" s="61">
        <v>42804</v>
      </c>
      <c r="F147" s="61">
        <v>42822</v>
      </c>
      <c r="G147" s="59" t="s">
        <v>173</v>
      </c>
      <c r="H147" s="59" t="s">
        <v>173</v>
      </c>
      <c r="I147" s="59" t="s">
        <v>173</v>
      </c>
      <c r="J147" s="59"/>
      <c r="K147" s="250"/>
      <c r="L147" s="737" t="s">
        <v>698</v>
      </c>
      <c r="M147" s="228" t="s">
        <v>215</v>
      </c>
      <c r="N147" s="256">
        <v>42835</v>
      </c>
      <c r="O147" s="257">
        <v>42837</v>
      </c>
      <c r="P147" s="250" t="s">
        <v>352</v>
      </c>
      <c r="Q147" s="224"/>
      <c r="R147" s="89" t="s">
        <v>636</v>
      </c>
      <c r="S147" s="61">
        <v>43077</v>
      </c>
      <c r="T147" s="339">
        <v>43118</v>
      </c>
      <c r="U147" s="315" t="s">
        <v>635</v>
      </c>
      <c r="V147" s="115"/>
    </row>
    <row r="148" spans="1:22" ht="112.5" x14ac:dyDescent="0.25">
      <c r="A148" s="585"/>
      <c r="B148" s="585"/>
      <c r="C148" s="215" t="s">
        <v>578</v>
      </c>
      <c r="D148" s="586" t="s">
        <v>623</v>
      </c>
      <c r="E148" s="587">
        <v>43508</v>
      </c>
      <c r="F148" s="587">
        <v>43570</v>
      </c>
      <c r="G148" s="588"/>
      <c r="H148" s="588"/>
      <c r="I148" s="588"/>
      <c r="J148" s="588"/>
      <c r="K148" s="589" t="s">
        <v>579</v>
      </c>
      <c r="L148" s="739"/>
      <c r="M148" s="586"/>
      <c r="N148" s="591"/>
      <c r="O148" s="592"/>
      <c r="P148" s="593"/>
      <c r="Q148" s="594"/>
      <c r="R148" s="595"/>
      <c r="S148" s="588"/>
      <c r="T148" s="596"/>
      <c r="U148" s="596"/>
      <c r="V148" s="597"/>
    </row>
    <row r="149" spans="1:22" ht="112.5" x14ac:dyDescent="0.25">
      <c r="A149" s="640"/>
      <c r="B149" s="640"/>
      <c r="C149" s="215" t="s">
        <v>621</v>
      </c>
      <c r="D149" s="598" t="s">
        <v>623</v>
      </c>
      <c r="E149" s="673">
        <v>43700</v>
      </c>
      <c r="F149" s="673">
        <v>43485</v>
      </c>
      <c r="G149" s="213"/>
      <c r="H149" s="213"/>
      <c r="I149" s="213"/>
      <c r="J149" s="213"/>
      <c r="K149" s="642" t="s">
        <v>622</v>
      </c>
      <c r="L149" s="740"/>
      <c r="M149" s="598"/>
      <c r="N149" s="651"/>
      <c r="O149" s="600"/>
      <c r="P149" s="618"/>
      <c r="Q149" s="667"/>
      <c r="R149" s="672"/>
      <c r="S149" s="213"/>
      <c r="T149" s="227"/>
      <c r="U149" s="227"/>
      <c r="V149" s="653"/>
    </row>
    <row r="150" spans="1:22" ht="56.25" hidden="1" x14ac:dyDescent="0.25">
      <c r="A150" s="640">
        <v>57</v>
      </c>
      <c r="B150" s="666" t="s">
        <v>100</v>
      </c>
      <c r="C150" s="215" t="s">
        <v>130</v>
      </c>
      <c r="D150" s="662"/>
      <c r="E150" s="656"/>
      <c r="F150" s="656"/>
      <c r="G150" s="656"/>
      <c r="H150" s="656"/>
      <c r="I150" s="656"/>
      <c r="J150" s="693"/>
      <c r="K150" s="656"/>
      <c r="L150" s="718"/>
      <c r="M150" s="662"/>
      <c r="N150" s="656"/>
      <c r="O150" s="393"/>
      <c r="P150" s="656"/>
      <c r="Q150" s="671"/>
      <c r="R150" s="672"/>
      <c r="S150" s="213"/>
      <c r="T150" s="227"/>
      <c r="U150" s="227"/>
      <c r="V150" s="653"/>
    </row>
    <row r="151" spans="1:22" ht="30" x14ac:dyDescent="0.25">
      <c r="A151" s="848"/>
      <c r="B151" s="999" t="s">
        <v>133</v>
      </c>
      <c r="C151" s="87" t="s">
        <v>28</v>
      </c>
      <c r="D151" s="931" t="s">
        <v>172</v>
      </c>
      <c r="E151" s="934">
        <v>43042</v>
      </c>
      <c r="F151" s="934">
        <v>43084</v>
      </c>
      <c r="G151" s="936" t="s">
        <v>54</v>
      </c>
      <c r="H151" s="936" t="s">
        <v>54</v>
      </c>
      <c r="I151" s="936" t="s">
        <v>54</v>
      </c>
      <c r="J151" s="688"/>
      <c r="K151" s="644" t="s">
        <v>453</v>
      </c>
      <c r="L151" s="738"/>
      <c r="M151" s="931" t="s">
        <v>172</v>
      </c>
      <c r="N151" s="934">
        <v>43042</v>
      </c>
      <c r="O151" s="934">
        <v>43084</v>
      </c>
      <c r="P151" s="644" t="s">
        <v>462</v>
      </c>
      <c r="Q151" s="286"/>
      <c r="R151" s="931" t="s">
        <v>172</v>
      </c>
      <c r="S151" s="934">
        <v>43019</v>
      </c>
      <c r="T151" s="934">
        <v>43087</v>
      </c>
      <c r="U151" s="91" t="s">
        <v>467</v>
      </c>
      <c r="V151" s="6"/>
    </row>
    <row r="152" spans="1:22" ht="30" x14ac:dyDescent="0.25">
      <c r="A152" s="849"/>
      <c r="B152" s="1004"/>
      <c r="C152" s="87" t="s">
        <v>210</v>
      </c>
      <c r="D152" s="932"/>
      <c r="E152" s="951"/>
      <c r="F152" s="951"/>
      <c r="G152" s="937"/>
      <c r="H152" s="937"/>
      <c r="I152" s="937"/>
      <c r="J152" s="689"/>
      <c r="K152" s="639" t="s">
        <v>454</v>
      </c>
      <c r="L152" s="741"/>
      <c r="M152" s="932"/>
      <c r="N152" s="951"/>
      <c r="O152" s="951"/>
      <c r="P152" s="644" t="s">
        <v>463</v>
      </c>
      <c r="Q152" s="286"/>
      <c r="R152" s="932"/>
      <c r="S152" s="951"/>
      <c r="T152" s="951"/>
      <c r="U152" s="92" t="s">
        <v>468</v>
      </c>
      <c r="V152" s="6"/>
    </row>
    <row r="153" spans="1:22" ht="30" x14ac:dyDescent="0.25">
      <c r="A153" s="848"/>
      <c r="B153" s="848" t="s">
        <v>101</v>
      </c>
      <c r="C153" s="789" t="s">
        <v>29</v>
      </c>
      <c r="D153" s="932"/>
      <c r="E153" s="951"/>
      <c r="F153" s="951"/>
      <c r="G153" s="937"/>
      <c r="H153" s="937"/>
      <c r="I153" s="937"/>
      <c r="J153" s="689"/>
      <c r="K153" s="817" t="s">
        <v>455</v>
      </c>
      <c r="L153" s="1005"/>
      <c r="M153" s="932"/>
      <c r="N153" s="370">
        <v>43050</v>
      </c>
      <c r="O153" s="370">
        <v>43098</v>
      </c>
      <c r="P153" s="644" t="s">
        <v>493</v>
      </c>
      <c r="Q153" s="286"/>
      <c r="R153" s="932"/>
      <c r="S153" s="951"/>
      <c r="T153" s="951"/>
      <c r="U153" s="835" t="s">
        <v>469</v>
      </c>
      <c r="V153" s="962"/>
    </row>
    <row r="154" spans="1:22" ht="29.25" customHeight="1" thickBot="1" x14ac:dyDescent="0.3">
      <c r="A154" s="896"/>
      <c r="B154" s="896"/>
      <c r="C154" s="766"/>
      <c r="D154" s="933"/>
      <c r="E154" s="935"/>
      <c r="F154" s="935"/>
      <c r="G154" s="938"/>
      <c r="H154" s="938"/>
      <c r="I154" s="938"/>
      <c r="J154" s="690"/>
      <c r="K154" s="796"/>
      <c r="L154" s="994"/>
      <c r="M154" s="932"/>
      <c r="N154" s="934">
        <v>43042</v>
      </c>
      <c r="O154" s="934">
        <v>43084</v>
      </c>
      <c r="P154" s="644" t="s">
        <v>464</v>
      </c>
      <c r="Q154" s="286"/>
      <c r="R154" s="932"/>
      <c r="S154" s="951"/>
      <c r="T154" s="951"/>
      <c r="U154" s="803"/>
      <c r="V154" s="984"/>
    </row>
    <row r="155" spans="1:22" ht="29.25" hidden="1" customHeight="1" x14ac:dyDescent="0.25">
      <c r="A155" s="896"/>
      <c r="B155" s="896"/>
      <c r="C155" s="789" t="s">
        <v>211</v>
      </c>
      <c r="D155" s="970"/>
      <c r="E155" s="972"/>
      <c r="F155" s="972"/>
      <c r="G155" s="955"/>
      <c r="H155" s="955"/>
      <c r="I155" s="955"/>
      <c r="J155" s="686"/>
      <c r="K155" s="957"/>
      <c r="L155" s="1005"/>
      <c r="M155" s="932"/>
      <c r="N155" s="951"/>
      <c r="O155" s="951"/>
      <c r="P155" s="626" t="s">
        <v>499</v>
      </c>
      <c r="Q155" s="663"/>
      <c r="R155" s="932"/>
      <c r="S155" s="951"/>
      <c r="T155" s="951"/>
      <c r="U155" s="129"/>
      <c r="V155" s="387"/>
    </row>
    <row r="156" spans="1:22" ht="30.75" hidden="1" customHeight="1" thickBot="1" x14ac:dyDescent="0.3">
      <c r="A156" s="900"/>
      <c r="B156" s="900"/>
      <c r="C156" s="917"/>
      <c r="D156" s="971"/>
      <c r="E156" s="973"/>
      <c r="F156" s="973"/>
      <c r="G156" s="956"/>
      <c r="H156" s="956"/>
      <c r="I156" s="956"/>
      <c r="J156" s="687"/>
      <c r="K156" s="958"/>
      <c r="L156" s="1006"/>
      <c r="M156" s="932"/>
      <c r="N156" s="951"/>
      <c r="O156" s="951"/>
      <c r="P156" s="626" t="s">
        <v>465</v>
      </c>
      <c r="Q156" s="634"/>
      <c r="R156" s="932"/>
      <c r="S156" s="951"/>
      <c r="T156" s="951"/>
      <c r="U156" s="106" t="s">
        <v>470</v>
      </c>
      <c r="V156" s="652"/>
    </row>
    <row r="157" spans="1:22" ht="19.5" thickBot="1" x14ac:dyDescent="0.3">
      <c r="A157" s="80">
        <v>5</v>
      </c>
      <c r="B157" s="264" t="s">
        <v>102</v>
      </c>
      <c r="C157" s="269" t="s">
        <v>30</v>
      </c>
      <c r="D157" s="252" t="s">
        <v>172</v>
      </c>
      <c r="E157" s="256">
        <v>42804</v>
      </c>
      <c r="F157" s="256">
        <v>43084</v>
      </c>
      <c r="G157" s="253" t="s">
        <v>54</v>
      </c>
      <c r="H157" s="253" t="s">
        <v>54</v>
      </c>
      <c r="I157" s="253" t="s">
        <v>54</v>
      </c>
      <c r="J157" s="253"/>
      <c r="K157" s="250" t="s">
        <v>456</v>
      </c>
      <c r="L157" s="742"/>
      <c r="M157" s="954"/>
      <c r="N157" s="953"/>
      <c r="O157" s="953"/>
      <c r="P157" s="250" t="s">
        <v>466</v>
      </c>
      <c r="Q157" s="113"/>
      <c r="R157" s="954"/>
      <c r="S157" s="953"/>
      <c r="T157" s="953"/>
      <c r="U157" s="315" t="s">
        <v>471</v>
      </c>
      <c r="V157" s="115"/>
    </row>
    <row r="158" spans="1:22" ht="19.5" hidden="1" thickBot="1" x14ac:dyDescent="0.3">
      <c r="A158" s="80">
        <v>61</v>
      </c>
      <c r="B158" s="264" t="s">
        <v>103</v>
      </c>
      <c r="C158" s="270" t="s">
        <v>31</v>
      </c>
      <c r="D158" s="89" t="s">
        <v>181</v>
      </c>
      <c r="E158" s="61">
        <v>43755</v>
      </c>
      <c r="F158" s="61">
        <v>43755</v>
      </c>
      <c r="G158" s="253" t="s">
        <v>54</v>
      </c>
      <c r="H158" s="253" t="s">
        <v>54</v>
      </c>
      <c r="I158" s="59" t="s">
        <v>54</v>
      </c>
      <c r="J158" s="59"/>
      <c r="K158" s="112" t="s">
        <v>664</v>
      </c>
      <c r="L158" s="742"/>
      <c r="M158" s="189"/>
      <c r="N158" s="190"/>
      <c r="O158" s="192"/>
      <c r="P158" s="190"/>
      <c r="Q158" s="191"/>
      <c r="R158" s="189"/>
      <c r="S158" s="190"/>
      <c r="T158" s="193"/>
      <c r="U158" s="193"/>
      <c r="V158" s="194"/>
    </row>
    <row r="159" spans="1:22" ht="38.25" hidden="1" thickBot="1" x14ac:dyDescent="0.3">
      <c r="A159" s="646"/>
      <c r="B159" s="646"/>
      <c r="C159" s="449" t="s">
        <v>556</v>
      </c>
      <c r="D159" s="89" t="s">
        <v>185</v>
      </c>
      <c r="E159" s="61">
        <v>42993</v>
      </c>
      <c r="F159" s="61">
        <v>42993</v>
      </c>
      <c r="G159" s="59" t="s">
        <v>54</v>
      </c>
      <c r="H159" s="450" t="s">
        <v>54</v>
      </c>
      <c r="I159" s="450" t="s">
        <v>54</v>
      </c>
      <c r="J159" s="450"/>
      <c r="K159" s="135" t="s">
        <v>557</v>
      </c>
      <c r="L159" s="719"/>
      <c r="M159" s="654"/>
      <c r="N159" s="665"/>
      <c r="O159" s="446"/>
      <c r="P159" s="665"/>
      <c r="Q159" s="668"/>
      <c r="R159" s="654"/>
      <c r="S159" s="665"/>
      <c r="T159" s="447"/>
      <c r="U159" s="447"/>
      <c r="V159" s="448"/>
    </row>
    <row r="160" spans="1:22" ht="188.25" hidden="1" thickBot="1" x14ac:dyDescent="0.3">
      <c r="A160" s="646">
        <v>62</v>
      </c>
      <c r="B160" s="646"/>
      <c r="C160" s="117" t="s">
        <v>542</v>
      </c>
      <c r="D160" s="654"/>
      <c r="E160" s="665"/>
      <c r="F160" s="665"/>
      <c r="G160" s="665"/>
      <c r="H160" s="665"/>
      <c r="I160" s="665"/>
      <c r="J160" s="687"/>
      <c r="K160" s="665"/>
      <c r="L160" s="668"/>
      <c r="M160" s="654"/>
      <c r="N160" s="665"/>
      <c r="O160" s="665"/>
      <c r="P160" s="665"/>
      <c r="Q160" s="668"/>
      <c r="R160" s="118" t="s">
        <v>543</v>
      </c>
      <c r="S160" s="119">
        <v>43441</v>
      </c>
      <c r="T160" s="120">
        <v>43486</v>
      </c>
      <c r="U160" s="121" t="s">
        <v>544</v>
      </c>
      <c r="V160" s="122"/>
    </row>
    <row r="161" spans="1:22" ht="94.5" hidden="1" thickBot="1" x14ac:dyDescent="0.3">
      <c r="A161" s="322">
        <v>63</v>
      </c>
      <c r="B161" s="323"/>
      <c r="C161" s="324" t="s">
        <v>229</v>
      </c>
      <c r="D161" s="661"/>
      <c r="E161" s="655"/>
      <c r="F161" s="655"/>
      <c r="G161" s="655"/>
      <c r="H161" s="655"/>
      <c r="I161" s="655"/>
      <c r="J161" s="691"/>
      <c r="K161" s="655"/>
      <c r="L161" s="670"/>
      <c r="M161" s="661"/>
      <c r="N161" s="655"/>
      <c r="O161" s="655"/>
      <c r="P161" s="655"/>
      <c r="Q161" s="670"/>
      <c r="R161" s="328" t="s">
        <v>209</v>
      </c>
      <c r="S161" s="329">
        <v>42502</v>
      </c>
      <c r="T161" s="329">
        <v>42508</v>
      </c>
      <c r="U161" s="620" t="s">
        <v>230</v>
      </c>
      <c r="V161" s="330"/>
    </row>
    <row r="162" spans="1:22" ht="75.75" hidden="1" thickBot="1" x14ac:dyDescent="0.3">
      <c r="A162" s="133">
        <v>64</v>
      </c>
      <c r="B162" s="133"/>
      <c r="C162" s="331" t="s">
        <v>425</v>
      </c>
      <c r="D162" s="189"/>
      <c r="E162" s="190"/>
      <c r="F162" s="190"/>
      <c r="G162" s="190"/>
      <c r="H162" s="190"/>
      <c r="I162" s="190"/>
      <c r="J162" s="190"/>
      <c r="K162" s="190"/>
      <c r="L162" s="191"/>
      <c r="M162" s="189"/>
      <c r="N162" s="190"/>
      <c r="O162" s="190"/>
      <c r="P162" s="190"/>
      <c r="Q162" s="191"/>
      <c r="R162" s="89" t="s">
        <v>209</v>
      </c>
      <c r="S162" s="134">
        <v>42871</v>
      </c>
      <c r="T162" s="134">
        <v>42885</v>
      </c>
      <c r="U162" s="135" t="s">
        <v>424</v>
      </c>
      <c r="V162" s="136"/>
    </row>
    <row r="163" spans="1:22" ht="75.75" hidden="1" thickBot="1" x14ac:dyDescent="0.3">
      <c r="A163" s="133">
        <v>65</v>
      </c>
      <c r="B163" s="133"/>
      <c r="C163" s="331" t="s">
        <v>510</v>
      </c>
      <c r="D163" s="406"/>
      <c r="E163" s="190"/>
      <c r="F163" s="190"/>
      <c r="G163" s="407"/>
      <c r="H163" s="192"/>
      <c r="I163" s="192"/>
      <c r="J163" s="192"/>
      <c r="K163" s="192"/>
      <c r="L163" s="191"/>
      <c r="M163" s="406"/>
      <c r="N163" s="190"/>
      <c r="O163" s="407"/>
      <c r="P163" s="190"/>
      <c r="Q163" s="408"/>
      <c r="R163" s="89" t="s">
        <v>209</v>
      </c>
      <c r="S163" s="134">
        <v>43159</v>
      </c>
      <c r="T163" s="134">
        <v>43173</v>
      </c>
      <c r="U163" s="135" t="s">
        <v>511</v>
      </c>
      <c r="V163" s="409"/>
    </row>
    <row r="164" spans="1:22" ht="113.25" hidden="1" thickBot="1" x14ac:dyDescent="0.3">
      <c r="A164" s="411">
        <v>66</v>
      </c>
      <c r="B164" s="133"/>
      <c r="C164" s="331" t="s">
        <v>512</v>
      </c>
      <c r="D164" s="189"/>
      <c r="E164" s="412"/>
      <c r="F164" s="413"/>
      <c r="G164" s="193"/>
      <c r="H164" s="193"/>
      <c r="I164" s="193"/>
      <c r="J164" s="193"/>
      <c r="K164" s="412"/>
      <c r="L164" s="413"/>
      <c r="M164" s="414"/>
      <c r="N164" s="193"/>
      <c r="O164" s="193"/>
      <c r="P164" s="412"/>
      <c r="Q164" s="415"/>
      <c r="R164" s="411" t="s">
        <v>209</v>
      </c>
      <c r="S164" s="134">
        <v>43243</v>
      </c>
      <c r="T164" s="339">
        <v>43257</v>
      </c>
      <c r="U164" s="315" t="s">
        <v>513</v>
      </c>
      <c r="V164" s="115"/>
    </row>
    <row r="165" spans="1:22" ht="94.5" hidden="1" thickBot="1" x14ac:dyDescent="0.3">
      <c r="A165" s="411">
        <v>70</v>
      </c>
      <c r="B165" s="133"/>
      <c r="C165" s="331" t="s">
        <v>615</v>
      </c>
      <c r="D165" s="189"/>
      <c r="E165" s="412"/>
      <c r="F165" s="413"/>
      <c r="G165" s="193"/>
      <c r="H165" s="193"/>
      <c r="I165" s="193"/>
      <c r="J165" s="193"/>
      <c r="K165" s="412"/>
      <c r="L165" s="413"/>
      <c r="M165" s="414"/>
      <c r="N165" s="193"/>
      <c r="O165" s="193"/>
      <c r="P165" s="412"/>
      <c r="Q165" s="415"/>
      <c r="R165" s="411" t="s">
        <v>209</v>
      </c>
      <c r="S165" s="134">
        <v>43710</v>
      </c>
      <c r="T165" s="339">
        <v>43843</v>
      </c>
      <c r="U165" s="315" t="s">
        <v>616</v>
      </c>
      <c r="V165" s="115"/>
    </row>
    <row r="166" spans="1:22" ht="18.75" hidden="1" x14ac:dyDescent="0.25">
      <c r="A166" s="7"/>
      <c r="B166" s="7"/>
      <c r="C166" s="669"/>
      <c r="D166" s="573"/>
      <c r="E166" s="574"/>
      <c r="F166" s="574"/>
      <c r="G166" s="574"/>
      <c r="H166" s="574"/>
      <c r="I166" s="574"/>
      <c r="J166" s="574"/>
      <c r="K166" s="574"/>
      <c r="L166" s="574"/>
      <c r="M166" s="574"/>
      <c r="N166" s="574"/>
      <c r="O166" s="574"/>
      <c r="P166" s="574"/>
      <c r="Q166" s="574"/>
      <c r="R166" s="7"/>
      <c r="S166" s="571"/>
      <c r="T166" s="571"/>
      <c r="U166" s="572"/>
      <c r="V166" s="7"/>
    </row>
    <row r="167" spans="1:22" ht="18.75" hidden="1" x14ac:dyDescent="0.25">
      <c r="A167" s="19"/>
      <c r="B167" s="57"/>
      <c r="C167" s="715" t="s">
        <v>372</v>
      </c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7"/>
      <c r="U167" s="7"/>
      <c r="V167" s="7"/>
    </row>
    <row r="168" spans="1:22" ht="18.75" hidden="1" x14ac:dyDescent="0.25">
      <c r="A168" s="19"/>
      <c r="B168" s="58"/>
      <c r="C168" s="715" t="s">
        <v>273</v>
      </c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7"/>
      <c r="U168" s="7"/>
      <c r="V168" s="7"/>
    </row>
    <row r="169" spans="1:22" ht="18.75" hidden="1" customHeight="1" x14ac:dyDescent="0.25">
      <c r="A169" s="19"/>
      <c r="B169" s="712"/>
      <c r="C169" s="1007" t="s">
        <v>274</v>
      </c>
      <c r="D169" s="1008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7"/>
      <c r="U169" s="7"/>
      <c r="V169" s="7"/>
    </row>
    <row r="170" spans="1:22" ht="18.75" hidden="1" x14ac:dyDescent="0.25">
      <c r="A170" s="19"/>
      <c r="B170" s="184"/>
      <c r="C170" s="715" t="s">
        <v>275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7"/>
      <c r="U170" s="7"/>
      <c r="V170" s="7"/>
    </row>
    <row r="171" spans="1:22" ht="18.75" hidden="1" x14ac:dyDescent="0.25">
      <c r="A171" s="19"/>
      <c r="B171" s="233"/>
      <c r="C171" s="715" t="s">
        <v>673</v>
      </c>
      <c r="D171" s="185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7"/>
      <c r="U171" s="7"/>
      <c r="V171" s="7"/>
    </row>
    <row r="172" spans="1:22" ht="18.75" hidden="1" x14ac:dyDescent="0.25">
      <c r="A172" s="19"/>
      <c r="B172" s="287"/>
      <c r="C172" s="715" t="s">
        <v>373</v>
      </c>
      <c r="D172" s="185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7"/>
      <c r="U172" s="7"/>
      <c r="V172" s="7"/>
    </row>
    <row r="173" spans="1:22" ht="18.75" hidden="1" x14ac:dyDescent="0.25">
      <c r="A173" s="19"/>
      <c r="B173" s="720"/>
      <c r="C173" s="715" t="s">
        <v>674</v>
      </c>
      <c r="D173" s="185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7"/>
      <c r="U173" s="7"/>
      <c r="V173" s="7"/>
    </row>
    <row r="174" spans="1:22" s="238" customFormat="1" ht="18.75" hidden="1" x14ac:dyDescent="0.25">
      <c r="A174" s="18"/>
      <c r="B174" s="18"/>
      <c r="C174" s="234"/>
      <c r="D174" s="235"/>
      <c r="E174" s="236"/>
      <c r="F174" s="236"/>
      <c r="G174" s="236"/>
      <c r="H174" s="236"/>
      <c r="I174" s="236"/>
      <c r="J174" s="236"/>
      <c r="K174" s="236"/>
      <c r="L174" s="236"/>
      <c r="M174" s="236"/>
      <c r="N174" s="236"/>
      <c r="O174" s="236"/>
      <c r="P174" s="236"/>
      <c r="Q174" s="236"/>
      <c r="R174" s="236"/>
      <c r="S174" s="236"/>
      <c r="T174" s="237"/>
      <c r="U174" s="237"/>
      <c r="V174" s="237"/>
    </row>
    <row r="175" spans="1:22" ht="18.75" hidden="1" x14ac:dyDescent="0.25">
      <c r="A175" s="19"/>
      <c r="B175" s="131" t="s">
        <v>326</v>
      </c>
      <c r="C175" s="132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7"/>
      <c r="U175" s="206" t="s">
        <v>287</v>
      </c>
      <c r="V175" s="207">
        <f ca="1">TODAY()</f>
        <v>44272</v>
      </c>
    </row>
    <row r="176" spans="1:22" ht="18.75" x14ac:dyDescent="0.25">
      <c r="A176" s="19"/>
      <c r="B176" s="19"/>
      <c r="C176" s="66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7"/>
      <c r="U176" s="7"/>
      <c r="V176" s="7"/>
    </row>
    <row r="177" spans="1:25" ht="18.75" x14ac:dyDescent="0.25">
      <c r="A177" s="19"/>
      <c r="B177" s="19"/>
      <c r="C177" s="66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7"/>
      <c r="U177" s="7"/>
      <c r="V177" s="7"/>
    </row>
    <row r="178" spans="1:25" ht="18.75" x14ac:dyDescent="0.25">
      <c r="A178" s="19"/>
      <c r="B178" s="19"/>
      <c r="C178" s="66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7"/>
      <c r="U178" s="7"/>
      <c r="V178" s="7"/>
    </row>
    <row r="179" spans="1:25" ht="18.75" x14ac:dyDescent="0.25">
      <c r="A179" s="19"/>
      <c r="B179" s="19"/>
      <c r="C179" s="26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7"/>
      <c r="U179" s="7"/>
      <c r="V179" s="7"/>
    </row>
    <row r="180" spans="1:25" ht="18.75" x14ac:dyDescent="0.25">
      <c r="A180" s="19"/>
      <c r="B180" s="19"/>
      <c r="C180" s="20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7"/>
      <c r="U180" s="7"/>
      <c r="V180" s="7"/>
    </row>
    <row r="181" spans="1:25" ht="18.75" x14ac:dyDescent="0.25">
      <c r="A181" s="18"/>
      <c r="B181" s="18"/>
      <c r="C181" s="66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7"/>
      <c r="U181" s="7"/>
      <c r="V181" s="7"/>
      <c r="W181" s="21"/>
      <c r="X181" s="21"/>
      <c r="Y181" s="21"/>
    </row>
    <row r="182" spans="1:25" ht="18.75" x14ac:dyDescent="0.25">
      <c r="A182" s="18"/>
      <c r="B182" s="18"/>
      <c r="C182" s="66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7"/>
      <c r="U182" s="7"/>
      <c r="V182" s="7"/>
      <c r="W182" s="21"/>
      <c r="X182" s="21"/>
      <c r="Y182" s="21"/>
    </row>
    <row r="183" spans="1:25" ht="18.75" x14ac:dyDescent="0.25">
      <c r="A183" s="22"/>
      <c r="B183" s="18"/>
      <c r="C183" s="66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7"/>
      <c r="U183" s="7"/>
      <c r="V183" s="7"/>
      <c r="W183" s="21"/>
      <c r="X183" s="21"/>
      <c r="Y183" s="21"/>
    </row>
    <row r="184" spans="1:25" ht="18.75" x14ac:dyDescent="0.25">
      <c r="A184" s="22"/>
      <c r="B184" s="19"/>
      <c r="C184" s="26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7"/>
      <c r="U184" s="7"/>
      <c r="V184" s="7"/>
      <c r="W184" s="21"/>
      <c r="X184" s="21"/>
      <c r="Y184" s="21"/>
    </row>
    <row r="185" spans="1:25" ht="18.75" x14ac:dyDescent="0.25">
      <c r="A185" s="22"/>
      <c r="B185" s="19"/>
      <c r="C185" s="20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7"/>
      <c r="U185" s="7"/>
      <c r="V185" s="7"/>
      <c r="W185" s="21"/>
      <c r="X185" s="21"/>
      <c r="Y185" s="21"/>
    </row>
    <row r="186" spans="1:25" ht="18.75" x14ac:dyDescent="0.25">
      <c r="A186" s="18"/>
      <c r="B186" s="19"/>
      <c r="C186" s="20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7"/>
      <c r="U186" s="7"/>
      <c r="V186" s="7"/>
      <c r="W186" s="21"/>
      <c r="X186" s="21"/>
      <c r="Y186" s="21"/>
    </row>
    <row r="187" spans="1:25" ht="18.75" x14ac:dyDescent="0.25">
      <c r="A187" s="18"/>
      <c r="B187" s="19"/>
      <c r="C187" s="20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7"/>
      <c r="U187" s="7"/>
      <c r="V187" s="7"/>
      <c r="W187" s="21"/>
      <c r="X187" s="21"/>
      <c r="Y187" s="21"/>
    </row>
    <row r="188" spans="1:25" ht="18.75" x14ac:dyDescent="0.25">
      <c r="A188" s="22"/>
      <c r="B188" s="19"/>
      <c r="C188" s="20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7"/>
      <c r="U188" s="7"/>
      <c r="V188" s="7"/>
      <c r="W188" s="21"/>
      <c r="X188" s="21"/>
      <c r="Y188" s="21"/>
    </row>
    <row r="189" spans="1:25" ht="18.75" x14ac:dyDescent="0.25">
      <c r="A189" s="22"/>
      <c r="B189" s="19"/>
      <c r="C189" s="20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7"/>
      <c r="U189" s="7"/>
      <c r="V189" s="7"/>
      <c r="W189" s="21"/>
      <c r="X189" s="21"/>
      <c r="Y189" s="21"/>
    </row>
    <row r="190" spans="1:25" ht="18.75" x14ac:dyDescent="0.25">
      <c r="A190" s="22"/>
      <c r="B190" s="19"/>
      <c r="C190" s="20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7"/>
      <c r="U190" s="7"/>
      <c r="V190" s="7"/>
      <c r="W190" s="21"/>
    </row>
    <row r="191" spans="1:25" ht="18.75" x14ac:dyDescent="0.25">
      <c r="A191" s="18"/>
      <c r="B191" s="19"/>
      <c r="C191" s="20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7"/>
      <c r="U191" s="7"/>
      <c r="V191" s="7"/>
      <c r="W191" s="21"/>
    </row>
    <row r="192" spans="1:25" ht="18" x14ac:dyDescent="0.25">
      <c r="A192" s="7"/>
      <c r="B192" s="7"/>
      <c r="C192" s="8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7"/>
      <c r="U192" s="7"/>
      <c r="V192" s="7"/>
      <c r="W192" s="21"/>
    </row>
    <row r="193" spans="1:23" x14ac:dyDescent="0.25">
      <c r="A193" s="7"/>
      <c r="B193" s="7"/>
      <c r="C193" s="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7"/>
      <c r="U193" s="7"/>
      <c r="V193" s="7"/>
      <c r="W193" s="21"/>
    </row>
    <row r="194" spans="1:23" x14ac:dyDescent="0.25">
      <c r="A194" s="7"/>
      <c r="B194" s="7"/>
      <c r="C194" s="10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7"/>
      <c r="U194" s="7"/>
      <c r="V194" s="7"/>
      <c r="W194" s="21"/>
    </row>
    <row r="195" spans="1:23" x14ac:dyDescent="0.25">
      <c r="A195" s="7"/>
      <c r="B195" s="7"/>
      <c r="C195" s="10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7"/>
      <c r="U195" s="7"/>
      <c r="V195" s="7"/>
      <c r="W195" s="21"/>
    </row>
    <row r="196" spans="1:23" x14ac:dyDescent="0.25">
      <c r="A196" s="7"/>
      <c r="B196" s="7"/>
      <c r="C196" s="10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7"/>
      <c r="U196" s="7"/>
      <c r="V196" s="7"/>
      <c r="W196" s="21"/>
    </row>
    <row r="197" spans="1:23" x14ac:dyDescent="0.25">
      <c r="A197" s="7"/>
      <c r="B197" s="7"/>
      <c r="C197" s="10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7"/>
      <c r="U197" s="7"/>
      <c r="V197" s="7"/>
    </row>
    <row r="198" spans="1:23" x14ac:dyDescent="0.25">
      <c r="A198" s="7"/>
      <c r="B198" s="7"/>
      <c r="C198" s="10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7"/>
      <c r="U198" s="7"/>
      <c r="V198" s="7"/>
    </row>
    <row r="199" spans="1:23" x14ac:dyDescent="0.25">
      <c r="A199" s="7"/>
      <c r="B199" s="7"/>
      <c r="C199" s="10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7"/>
      <c r="U199" s="7"/>
      <c r="V199" s="7"/>
    </row>
    <row r="200" spans="1:23" x14ac:dyDescent="0.25">
      <c r="A200" s="7"/>
      <c r="B200" s="7"/>
      <c r="C200" s="10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7"/>
      <c r="U200" s="7"/>
      <c r="V200" s="7"/>
    </row>
    <row r="201" spans="1:23" x14ac:dyDescent="0.25">
      <c r="A201" s="7"/>
      <c r="B201" s="7"/>
      <c r="C201" s="10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7"/>
      <c r="U201" s="7"/>
      <c r="V201" s="7"/>
    </row>
    <row r="202" spans="1:23" x14ac:dyDescent="0.25">
      <c r="A202" s="7"/>
      <c r="B202" s="7"/>
      <c r="C202" s="10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7"/>
      <c r="U202" s="7"/>
      <c r="V202" s="7"/>
    </row>
    <row r="203" spans="1:23" x14ac:dyDescent="0.25">
      <c r="A203" s="7"/>
      <c r="B203" s="7"/>
      <c r="C203" s="10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7"/>
      <c r="U203" s="7"/>
      <c r="V203" s="7"/>
    </row>
    <row r="204" spans="1:23" x14ac:dyDescent="0.25">
      <c r="A204" s="7"/>
      <c r="B204" s="7"/>
      <c r="C204" s="10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7"/>
      <c r="U204" s="7"/>
      <c r="V204" s="7"/>
    </row>
    <row r="205" spans="1:23" x14ac:dyDescent="0.25">
      <c r="A205" s="7"/>
      <c r="B205" s="7"/>
      <c r="C205" s="10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7"/>
      <c r="U205" s="7"/>
      <c r="V205" s="7"/>
    </row>
    <row r="206" spans="1:23" x14ac:dyDescent="0.25">
      <c r="A206" s="7"/>
      <c r="B206" s="7"/>
      <c r="C206" s="10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7"/>
      <c r="U206" s="7"/>
      <c r="V206" s="7"/>
    </row>
    <row r="207" spans="1:23" x14ac:dyDescent="0.25">
      <c r="A207" s="7"/>
      <c r="B207" s="7"/>
      <c r="C207" s="10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7"/>
      <c r="U207" s="7"/>
      <c r="V207" s="7"/>
    </row>
    <row r="208" spans="1:23" x14ac:dyDescent="0.25">
      <c r="A208" s="7"/>
      <c r="B208" s="7"/>
      <c r="C208" s="10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7"/>
      <c r="U208" s="7"/>
      <c r="V208" s="7"/>
    </row>
    <row r="209" spans="1:22" x14ac:dyDescent="0.25">
      <c r="A209" s="7"/>
      <c r="B209" s="7"/>
      <c r="C209" s="10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7"/>
      <c r="U209" s="7"/>
      <c r="V209" s="7"/>
    </row>
    <row r="210" spans="1:22" x14ac:dyDescent="0.25">
      <c r="A210" s="7"/>
      <c r="B210" s="7"/>
      <c r="C210" s="10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7"/>
      <c r="U210" s="7"/>
      <c r="V210" s="7"/>
    </row>
    <row r="211" spans="1:22" x14ac:dyDescent="0.25">
      <c r="A211" s="7"/>
      <c r="B211" s="7"/>
      <c r="C211" s="10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7"/>
      <c r="U211" s="7"/>
      <c r="V211" s="7"/>
    </row>
    <row r="212" spans="1:22" x14ac:dyDescent="0.25">
      <c r="A212" s="7"/>
      <c r="B212" s="7"/>
      <c r="C212" s="10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7"/>
      <c r="U212" s="7"/>
      <c r="V212" s="7"/>
    </row>
    <row r="213" spans="1:22" x14ac:dyDescent="0.25">
      <c r="A213" s="7"/>
      <c r="B213" s="7"/>
      <c r="C213" s="10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7"/>
      <c r="U213" s="7"/>
      <c r="V213" s="7"/>
    </row>
    <row r="214" spans="1:22" x14ac:dyDescent="0.25">
      <c r="A214" s="7"/>
      <c r="B214" s="7"/>
      <c r="C214" s="10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7"/>
      <c r="U214" s="7"/>
      <c r="V214" s="7"/>
    </row>
    <row r="215" spans="1:22" x14ac:dyDescent="0.25">
      <c r="A215" s="7"/>
      <c r="B215" s="7"/>
      <c r="C215" s="10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7"/>
      <c r="U215" s="7"/>
      <c r="V215" s="7"/>
    </row>
    <row r="216" spans="1:22" x14ac:dyDescent="0.25">
      <c r="A216" s="7"/>
      <c r="B216" s="7"/>
      <c r="C216" s="10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7"/>
      <c r="U216" s="7"/>
      <c r="V216" s="7"/>
    </row>
    <row r="217" spans="1:22" x14ac:dyDescent="0.25">
      <c r="A217" s="7"/>
      <c r="B217" s="7"/>
      <c r="C217" s="10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7"/>
      <c r="U217" s="7"/>
      <c r="V217" s="7"/>
    </row>
    <row r="218" spans="1:22" x14ac:dyDescent="0.25">
      <c r="A218" s="7"/>
      <c r="B218" s="7"/>
      <c r="C218" s="10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7"/>
      <c r="U218" s="7"/>
      <c r="V218" s="7"/>
    </row>
    <row r="219" spans="1:22" x14ac:dyDescent="0.25">
      <c r="A219" s="7"/>
      <c r="B219" s="7"/>
      <c r="C219" s="10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7"/>
      <c r="U219" s="7"/>
      <c r="V219" s="7"/>
    </row>
    <row r="220" spans="1:22" x14ac:dyDescent="0.25">
      <c r="A220" s="7"/>
      <c r="B220" s="7"/>
      <c r="C220" s="10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7"/>
      <c r="U220" s="7"/>
      <c r="V220" s="7"/>
    </row>
    <row r="221" spans="1:22" x14ac:dyDescent="0.25">
      <c r="A221" s="7"/>
      <c r="B221" s="7"/>
      <c r="C221" s="10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7"/>
      <c r="U221" s="7"/>
      <c r="V221" s="7"/>
    </row>
    <row r="222" spans="1:22" x14ac:dyDescent="0.25">
      <c r="A222" s="7"/>
      <c r="B222" s="7"/>
      <c r="C222" s="10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7"/>
      <c r="U222" s="7"/>
      <c r="V222" s="7"/>
    </row>
    <row r="223" spans="1:22" x14ac:dyDescent="0.25">
      <c r="A223" s="7"/>
      <c r="B223" s="7"/>
      <c r="C223" s="10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7"/>
      <c r="U223" s="7"/>
      <c r="V223" s="7"/>
    </row>
    <row r="224" spans="1:22" x14ac:dyDescent="0.25">
      <c r="A224" s="7"/>
      <c r="B224" s="7"/>
      <c r="C224" s="10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7"/>
      <c r="U224" s="7"/>
      <c r="V224" s="7"/>
    </row>
    <row r="225" spans="1:22" x14ac:dyDescent="0.25">
      <c r="A225" s="7"/>
      <c r="B225" s="7"/>
      <c r="C225" s="10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7"/>
      <c r="U225" s="7"/>
      <c r="V225" s="7"/>
    </row>
    <row r="226" spans="1:22" x14ac:dyDescent="0.25">
      <c r="A226" s="7"/>
      <c r="B226" s="7"/>
      <c r="C226" s="10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7"/>
      <c r="U226" s="7"/>
      <c r="V226" s="7"/>
    </row>
    <row r="227" spans="1:22" x14ac:dyDescent="0.25">
      <c r="A227" s="7"/>
      <c r="B227" s="7"/>
      <c r="C227" s="10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7"/>
      <c r="U227" s="7"/>
      <c r="V227" s="7"/>
    </row>
    <row r="228" spans="1:22" x14ac:dyDescent="0.25">
      <c r="A228" s="7"/>
      <c r="B228" s="7"/>
      <c r="C228" s="10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7"/>
      <c r="U228" s="7"/>
      <c r="V228" s="7"/>
    </row>
    <row r="229" spans="1:22" x14ac:dyDescent="0.25">
      <c r="A229" s="7"/>
      <c r="B229" s="7"/>
      <c r="C229" s="10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7"/>
      <c r="U229" s="7"/>
      <c r="V229" s="7"/>
    </row>
    <row r="230" spans="1:22" x14ac:dyDescent="0.25">
      <c r="A230" s="7"/>
      <c r="B230" s="7"/>
      <c r="C230" s="10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7"/>
      <c r="U230" s="7"/>
      <c r="V230" s="7"/>
    </row>
    <row r="231" spans="1:22" x14ac:dyDescent="0.25">
      <c r="A231" s="7"/>
      <c r="B231" s="7"/>
      <c r="C231" s="10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7"/>
      <c r="U231" s="7"/>
      <c r="V231" s="7"/>
    </row>
    <row r="232" spans="1:22" x14ac:dyDescent="0.25">
      <c r="A232" s="7"/>
      <c r="B232" s="7"/>
      <c r="C232" s="10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7"/>
      <c r="U232" s="7"/>
      <c r="V232" s="7"/>
    </row>
    <row r="233" spans="1:22" x14ac:dyDescent="0.25">
      <c r="A233" s="7"/>
      <c r="B233" s="7"/>
      <c r="C233" s="10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7"/>
      <c r="U233" s="7"/>
      <c r="V233" s="7"/>
    </row>
    <row r="234" spans="1:22" x14ac:dyDescent="0.25">
      <c r="A234" s="7"/>
      <c r="B234" s="7"/>
      <c r="C234" s="10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7"/>
      <c r="U234" s="7"/>
      <c r="V234" s="7"/>
    </row>
    <row r="235" spans="1:22" x14ac:dyDescent="0.25">
      <c r="A235" s="7"/>
      <c r="B235" s="7"/>
      <c r="C235" s="10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7"/>
      <c r="U235" s="7"/>
      <c r="V235" s="7"/>
    </row>
    <row r="236" spans="1:22" x14ac:dyDescent="0.25">
      <c r="A236" s="7"/>
      <c r="B236" s="7"/>
      <c r="C236" s="10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7"/>
      <c r="U236" s="7"/>
      <c r="V236" s="7"/>
    </row>
    <row r="237" spans="1:22" x14ac:dyDescent="0.25">
      <c r="A237" s="7"/>
      <c r="B237" s="7"/>
      <c r="C237" s="10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7"/>
      <c r="U237" s="7"/>
      <c r="V237" s="7"/>
    </row>
    <row r="238" spans="1:22" x14ac:dyDescent="0.25">
      <c r="A238" s="7"/>
      <c r="B238" s="7"/>
      <c r="C238" s="10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7"/>
      <c r="U238" s="7"/>
      <c r="V238" s="7"/>
    </row>
    <row r="239" spans="1:22" x14ac:dyDescent="0.25">
      <c r="A239" s="7"/>
      <c r="B239" s="7"/>
      <c r="C239" s="10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7"/>
      <c r="U239" s="7"/>
      <c r="V239" s="7"/>
    </row>
    <row r="240" spans="1:22" x14ac:dyDescent="0.25">
      <c r="A240" s="7"/>
      <c r="B240" s="7"/>
      <c r="C240" s="10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7"/>
      <c r="U240" s="7"/>
      <c r="V240" s="7"/>
    </row>
    <row r="241" spans="1:22" x14ac:dyDescent="0.25">
      <c r="A241" s="7"/>
      <c r="B241" s="7"/>
      <c r="C241" s="10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7"/>
      <c r="U241" s="7"/>
      <c r="V241" s="7"/>
    </row>
    <row r="242" spans="1:22" x14ac:dyDescent="0.25">
      <c r="A242" s="7"/>
      <c r="B242" s="7"/>
      <c r="C242" s="10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7"/>
      <c r="U242" s="7"/>
      <c r="V242" s="7"/>
    </row>
    <row r="243" spans="1:22" x14ac:dyDescent="0.25">
      <c r="A243" s="7"/>
      <c r="B243" s="7"/>
      <c r="C243" s="10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7"/>
      <c r="U243" s="7"/>
      <c r="V243" s="7"/>
    </row>
    <row r="244" spans="1:22" x14ac:dyDescent="0.25">
      <c r="A244" s="7"/>
      <c r="B244" s="7"/>
      <c r="C244" s="10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7"/>
      <c r="U244" s="7"/>
      <c r="V244" s="7"/>
    </row>
    <row r="245" spans="1:22" x14ac:dyDescent="0.25">
      <c r="A245" s="7"/>
      <c r="B245" s="7"/>
      <c r="C245" s="10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7"/>
      <c r="U245" s="7"/>
      <c r="V245" s="7"/>
    </row>
    <row r="246" spans="1:22" x14ac:dyDescent="0.25">
      <c r="A246" s="7"/>
      <c r="B246" s="7"/>
      <c r="C246" s="10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7"/>
      <c r="U246" s="7"/>
      <c r="V246" s="7"/>
    </row>
    <row r="247" spans="1:22" x14ac:dyDescent="0.25">
      <c r="A247" s="7"/>
      <c r="B247" s="7"/>
      <c r="C247" s="10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7"/>
      <c r="U247" s="7"/>
      <c r="V247" s="7"/>
    </row>
    <row r="248" spans="1:22" x14ac:dyDescent="0.25">
      <c r="A248" s="7"/>
      <c r="B248" s="7"/>
      <c r="C248" s="10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7"/>
      <c r="U248" s="7"/>
      <c r="V248" s="7"/>
    </row>
    <row r="249" spans="1:22" x14ac:dyDescent="0.25">
      <c r="A249" s="7"/>
      <c r="B249" s="7"/>
      <c r="C249" s="10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7"/>
      <c r="U249" s="7"/>
      <c r="V249" s="7"/>
    </row>
    <row r="250" spans="1:22" x14ac:dyDescent="0.25">
      <c r="A250" s="7"/>
      <c r="B250" s="7"/>
      <c r="C250" s="10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7"/>
      <c r="U250" s="7"/>
      <c r="V250" s="7"/>
    </row>
    <row r="251" spans="1:22" x14ac:dyDescent="0.25">
      <c r="A251" s="7"/>
      <c r="B251" s="7"/>
      <c r="C251" s="10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7"/>
      <c r="U251" s="7"/>
      <c r="V251" s="7"/>
    </row>
    <row r="252" spans="1:22" x14ac:dyDescent="0.25">
      <c r="A252" s="7"/>
      <c r="B252" s="7"/>
      <c r="C252" s="10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7"/>
      <c r="U252" s="7"/>
      <c r="V252" s="7"/>
    </row>
    <row r="253" spans="1:22" x14ac:dyDescent="0.25">
      <c r="A253" s="7"/>
      <c r="B253" s="7"/>
      <c r="C253" s="10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7"/>
      <c r="U253" s="7"/>
      <c r="V253" s="7"/>
    </row>
    <row r="254" spans="1:22" x14ac:dyDescent="0.25">
      <c r="A254" s="7"/>
      <c r="B254" s="7"/>
      <c r="C254" s="10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7"/>
      <c r="U254" s="7"/>
      <c r="V254" s="7"/>
    </row>
    <row r="255" spans="1:22" x14ac:dyDescent="0.25">
      <c r="A255" s="7"/>
      <c r="B255" s="7"/>
      <c r="C255" s="10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7"/>
      <c r="U255" s="7"/>
      <c r="V255" s="7"/>
    </row>
    <row r="256" spans="1:22" x14ac:dyDescent="0.25">
      <c r="A256" s="7"/>
      <c r="B256" s="7"/>
      <c r="C256" s="10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7"/>
      <c r="U256" s="7"/>
      <c r="V256" s="7"/>
    </row>
    <row r="257" spans="1:22" x14ac:dyDescent="0.25">
      <c r="A257" s="7"/>
      <c r="B257" s="7"/>
      <c r="C257" s="10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7"/>
      <c r="U257" s="7"/>
      <c r="V257" s="7"/>
    </row>
    <row r="258" spans="1:22" x14ac:dyDescent="0.25">
      <c r="A258" s="7"/>
      <c r="B258" s="7"/>
      <c r="C258" s="10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7"/>
      <c r="U258" s="7"/>
      <c r="V258" s="7"/>
    </row>
    <row r="259" spans="1:22" x14ac:dyDescent="0.25">
      <c r="A259" s="7"/>
      <c r="B259" s="7"/>
      <c r="C259" s="10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7"/>
      <c r="U259" s="7"/>
      <c r="V259" s="7"/>
    </row>
    <row r="260" spans="1:22" x14ac:dyDescent="0.25">
      <c r="A260" s="7"/>
      <c r="B260" s="7"/>
      <c r="C260" s="10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7"/>
      <c r="U260" s="7"/>
      <c r="V260" s="7"/>
    </row>
    <row r="261" spans="1:22" x14ac:dyDescent="0.25">
      <c r="A261" s="7"/>
      <c r="B261" s="7"/>
      <c r="C261" s="10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7"/>
      <c r="U261" s="7"/>
      <c r="V261" s="7"/>
    </row>
    <row r="262" spans="1:22" x14ac:dyDescent="0.25">
      <c r="A262" s="7"/>
      <c r="B262" s="7"/>
      <c r="C262" s="10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7"/>
      <c r="U262" s="7"/>
      <c r="V262" s="7"/>
    </row>
    <row r="263" spans="1:22" x14ac:dyDescent="0.25">
      <c r="A263" s="7"/>
      <c r="B263" s="7"/>
      <c r="C263" s="10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7"/>
      <c r="U263" s="7"/>
      <c r="V263" s="7"/>
    </row>
    <row r="264" spans="1:22" x14ac:dyDescent="0.25">
      <c r="A264" s="7"/>
      <c r="B264" s="7"/>
      <c r="C264" s="10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7"/>
      <c r="U264" s="7"/>
      <c r="V264" s="7"/>
    </row>
    <row r="265" spans="1:22" x14ac:dyDescent="0.25">
      <c r="A265" s="7"/>
      <c r="B265" s="7"/>
      <c r="C265" s="10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7"/>
      <c r="U265" s="7"/>
      <c r="V265" s="7"/>
    </row>
    <row r="266" spans="1:22" x14ac:dyDescent="0.25">
      <c r="A266" s="7"/>
      <c r="B266" s="7"/>
      <c r="C266" s="10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7"/>
      <c r="U266" s="7"/>
      <c r="V266" s="7"/>
    </row>
    <row r="267" spans="1:22" x14ac:dyDescent="0.25">
      <c r="A267" s="7"/>
      <c r="B267" s="7"/>
      <c r="C267" s="10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7"/>
      <c r="U267" s="7"/>
      <c r="V267" s="7"/>
    </row>
    <row r="268" spans="1:22" x14ac:dyDescent="0.25">
      <c r="A268" s="7"/>
      <c r="B268" s="7"/>
      <c r="C268" s="10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7"/>
      <c r="U268" s="7"/>
      <c r="V268" s="7"/>
    </row>
    <row r="269" spans="1:22" x14ac:dyDescent="0.25">
      <c r="A269" s="7"/>
      <c r="B269" s="7"/>
      <c r="C269" s="10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7"/>
      <c r="U269" s="7"/>
      <c r="V269" s="7"/>
    </row>
    <row r="270" spans="1:22" x14ac:dyDescent="0.25">
      <c r="A270" s="7"/>
      <c r="B270" s="7"/>
      <c r="C270" s="10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7"/>
      <c r="U270" s="7"/>
      <c r="V270" s="7"/>
    </row>
    <row r="271" spans="1:22" x14ac:dyDescent="0.25">
      <c r="A271" s="7"/>
      <c r="B271" s="7"/>
      <c r="C271" s="10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7"/>
      <c r="U271" s="7"/>
      <c r="V271" s="7"/>
    </row>
    <row r="272" spans="1:22" x14ac:dyDescent="0.25">
      <c r="A272" s="7"/>
      <c r="B272" s="7"/>
      <c r="C272" s="10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7"/>
      <c r="U272" s="7"/>
      <c r="V272" s="7"/>
    </row>
    <row r="273" spans="1:22" x14ac:dyDescent="0.25">
      <c r="A273" s="7"/>
      <c r="B273" s="7"/>
      <c r="C273" s="10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7"/>
      <c r="U273" s="7"/>
      <c r="V273" s="7"/>
    </row>
    <row r="274" spans="1:22" x14ac:dyDescent="0.25">
      <c r="A274" s="7"/>
      <c r="B274" s="7"/>
      <c r="C274" s="10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7"/>
      <c r="U274" s="7"/>
      <c r="V274" s="7"/>
    </row>
    <row r="275" spans="1:22" x14ac:dyDescent="0.25">
      <c r="A275" s="7"/>
      <c r="B275" s="7"/>
      <c r="C275" s="10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7"/>
      <c r="U275" s="7"/>
      <c r="V275" s="7"/>
    </row>
    <row r="276" spans="1:22" x14ac:dyDescent="0.25">
      <c r="A276" s="7"/>
      <c r="B276" s="7"/>
      <c r="C276" s="10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7"/>
      <c r="U276" s="7"/>
      <c r="V276" s="7"/>
    </row>
    <row r="277" spans="1:22" x14ac:dyDescent="0.25">
      <c r="A277" s="7"/>
      <c r="B277" s="7"/>
      <c r="C277" s="10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7"/>
      <c r="U277" s="7"/>
      <c r="V277" s="7"/>
    </row>
    <row r="278" spans="1:22" x14ac:dyDescent="0.25">
      <c r="A278" s="7"/>
      <c r="B278" s="7"/>
      <c r="C278" s="10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7"/>
      <c r="U278" s="7"/>
      <c r="V278" s="7"/>
    </row>
    <row r="279" spans="1:22" x14ac:dyDescent="0.25">
      <c r="A279" s="7"/>
      <c r="B279" s="7"/>
      <c r="C279" s="10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7"/>
      <c r="U279" s="7"/>
      <c r="V279" s="7"/>
    </row>
    <row r="280" spans="1:22" x14ac:dyDescent="0.25">
      <c r="A280" s="7"/>
      <c r="B280" s="7"/>
      <c r="C280" s="10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7"/>
      <c r="U280" s="7"/>
      <c r="V280" s="7"/>
    </row>
    <row r="281" spans="1:22" x14ac:dyDescent="0.25">
      <c r="A281" s="7"/>
      <c r="B281" s="7"/>
      <c r="C281" s="10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7"/>
      <c r="U281" s="7"/>
      <c r="V281" s="7"/>
    </row>
    <row r="282" spans="1:22" x14ac:dyDescent="0.25">
      <c r="A282" s="7"/>
      <c r="B282" s="7"/>
      <c r="C282" s="10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7"/>
      <c r="U282" s="7"/>
      <c r="V282" s="7"/>
    </row>
    <row r="283" spans="1:22" x14ac:dyDescent="0.25">
      <c r="A283" s="7"/>
      <c r="B283" s="7"/>
      <c r="C283" s="10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7"/>
      <c r="U283" s="7"/>
      <c r="V283" s="7"/>
    </row>
    <row r="284" spans="1:22" x14ac:dyDescent="0.25">
      <c r="A284" s="7"/>
      <c r="B284" s="7"/>
      <c r="C284" s="10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7"/>
      <c r="U284" s="7"/>
      <c r="V284" s="7"/>
    </row>
    <row r="285" spans="1:22" x14ac:dyDescent="0.25">
      <c r="A285" s="7"/>
      <c r="B285" s="7"/>
      <c r="C285" s="10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7"/>
      <c r="U285" s="7"/>
      <c r="V285" s="7"/>
    </row>
    <row r="286" spans="1:22" x14ac:dyDescent="0.25">
      <c r="A286" s="7"/>
      <c r="B286" s="7"/>
      <c r="C286" s="10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7"/>
      <c r="U286" s="7"/>
      <c r="V286" s="7"/>
    </row>
    <row r="287" spans="1:22" x14ac:dyDescent="0.25">
      <c r="A287" s="7"/>
      <c r="B287" s="7"/>
      <c r="C287" s="10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7"/>
      <c r="U287" s="7"/>
      <c r="V287" s="7"/>
    </row>
    <row r="288" spans="1:22" x14ac:dyDescent="0.25">
      <c r="A288" s="7"/>
      <c r="B288" s="7"/>
      <c r="C288" s="10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7"/>
      <c r="U288" s="7"/>
      <c r="V288" s="7"/>
    </row>
    <row r="289" spans="1:22" x14ac:dyDescent="0.25">
      <c r="A289" s="7"/>
      <c r="B289" s="7"/>
      <c r="C289" s="10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7"/>
      <c r="U289" s="7"/>
      <c r="V289" s="7"/>
    </row>
    <row r="290" spans="1:22" x14ac:dyDescent="0.25">
      <c r="A290" s="7"/>
      <c r="B290" s="7"/>
      <c r="C290" s="10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7"/>
      <c r="U290" s="7"/>
      <c r="V290" s="7"/>
    </row>
    <row r="291" spans="1:22" x14ac:dyDescent="0.25">
      <c r="A291" s="7"/>
      <c r="B291" s="7"/>
      <c r="C291" s="10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x14ac:dyDescent="0.25">
      <c r="A292" s="7"/>
      <c r="B292" s="7"/>
      <c r="C292" s="10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x14ac:dyDescent="0.25">
      <c r="A293" s="7"/>
      <c r="B293" s="7"/>
      <c r="C293" s="10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x14ac:dyDescent="0.25">
      <c r="A294" s="7"/>
      <c r="B294" s="7"/>
      <c r="C294" s="10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x14ac:dyDescent="0.25">
      <c r="A295" s="7"/>
      <c r="B295" s="7"/>
      <c r="C295" s="10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x14ac:dyDescent="0.25">
      <c r="A296" s="7"/>
      <c r="B296" s="7"/>
      <c r="C296" s="10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x14ac:dyDescent="0.25">
      <c r="A297" s="7"/>
      <c r="B297" s="7"/>
      <c r="C297" s="10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x14ac:dyDescent="0.25">
      <c r="A298" s="7"/>
      <c r="B298" s="7"/>
      <c r="C298" s="10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x14ac:dyDescent="0.25">
      <c r="A299" s="7"/>
      <c r="B299" s="7"/>
      <c r="C299" s="10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x14ac:dyDescent="0.25">
      <c r="A300" s="7"/>
      <c r="B300" s="7"/>
      <c r="C300" s="10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x14ac:dyDescent="0.25">
      <c r="A301" s="7"/>
      <c r="B301" s="7"/>
      <c r="C301" s="10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x14ac:dyDescent="0.25">
      <c r="A302" s="7"/>
      <c r="B302" s="7"/>
      <c r="C302" s="10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x14ac:dyDescent="0.25">
      <c r="A303" s="7"/>
      <c r="B303" s="7"/>
      <c r="C303" s="10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x14ac:dyDescent="0.25">
      <c r="A304" s="7"/>
      <c r="B304" s="7"/>
      <c r="C304" s="10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x14ac:dyDescent="0.25">
      <c r="A305" s="7"/>
      <c r="B305" s="7"/>
      <c r="C305" s="10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x14ac:dyDescent="0.25">
      <c r="A306" s="7"/>
      <c r="B306" s="7"/>
      <c r="C306" s="10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x14ac:dyDescent="0.25">
      <c r="A307" s="7"/>
      <c r="B307" s="7"/>
      <c r="C307" s="10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x14ac:dyDescent="0.25">
      <c r="A308" s="7"/>
      <c r="B308" s="7"/>
      <c r="C308" s="10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x14ac:dyDescent="0.25">
      <c r="A309" s="7"/>
      <c r="B309" s="7"/>
      <c r="C309" s="10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x14ac:dyDescent="0.25">
      <c r="A310" s="7"/>
      <c r="B310" s="7"/>
      <c r="C310" s="10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x14ac:dyDescent="0.25">
      <c r="A311" s="7"/>
      <c r="B311" s="7"/>
      <c r="C311" s="10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x14ac:dyDescent="0.25">
      <c r="A312" s="7"/>
      <c r="B312" s="7"/>
      <c r="C312" s="10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x14ac:dyDescent="0.25">
      <c r="A313" s="7"/>
      <c r="B313" s="7"/>
      <c r="C313" s="10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x14ac:dyDescent="0.25">
      <c r="A314" s="7"/>
      <c r="B314" s="7"/>
      <c r="C314" s="10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x14ac:dyDescent="0.25">
      <c r="A315" s="7"/>
      <c r="B315" s="7"/>
      <c r="C315" s="10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x14ac:dyDescent="0.25">
      <c r="A316" s="7"/>
      <c r="B316" s="7"/>
      <c r="C316" s="10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x14ac:dyDescent="0.25">
      <c r="A317" s="7"/>
      <c r="B317" s="7"/>
      <c r="C317" s="10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x14ac:dyDescent="0.25">
      <c r="A318" s="7"/>
      <c r="B318" s="7"/>
      <c r="C318" s="10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x14ac:dyDescent="0.25">
      <c r="A319" s="7"/>
      <c r="B319" s="7"/>
      <c r="C319" s="10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x14ac:dyDescent="0.25">
      <c r="A320" s="7"/>
      <c r="B320" s="7"/>
      <c r="C320" s="10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x14ac:dyDescent="0.25">
      <c r="A321" s="7"/>
      <c r="B321" s="7"/>
      <c r="C321" s="10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x14ac:dyDescent="0.25">
      <c r="A322" s="7"/>
      <c r="B322" s="7"/>
      <c r="C322" s="10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x14ac:dyDescent="0.25">
      <c r="A323" s="7"/>
      <c r="B323" s="7"/>
      <c r="C323" s="10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x14ac:dyDescent="0.25">
      <c r="A324" s="7"/>
      <c r="B324" s="7"/>
      <c r="C324" s="10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x14ac:dyDescent="0.25">
      <c r="A325" s="7"/>
      <c r="B325" s="7"/>
      <c r="C325" s="10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x14ac:dyDescent="0.25">
      <c r="A326" s="7"/>
      <c r="B326" s="7"/>
      <c r="C326" s="10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x14ac:dyDescent="0.25">
      <c r="A327" s="7"/>
      <c r="B327" s="7"/>
      <c r="C327" s="10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x14ac:dyDescent="0.25">
      <c r="A328" s="7"/>
      <c r="B328" s="7"/>
      <c r="C328" s="10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x14ac:dyDescent="0.25">
      <c r="A329" s="7"/>
      <c r="B329" s="7"/>
      <c r="C329" s="10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x14ac:dyDescent="0.25">
      <c r="A330" s="7"/>
      <c r="B330" s="7"/>
      <c r="C330" s="10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x14ac:dyDescent="0.25">
      <c r="A331" s="7"/>
      <c r="B331" s="7"/>
      <c r="C331" s="10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x14ac:dyDescent="0.25">
      <c r="A332" s="7"/>
      <c r="B332" s="7"/>
      <c r="C332" s="10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x14ac:dyDescent="0.25">
      <c r="A333" s="7"/>
      <c r="B333" s="7"/>
      <c r="C333" s="10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x14ac:dyDescent="0.25">
      <c r="A334" s="7"/>
      <c r="B334" s="7"/>
      <c r="C334" s="10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x14ac:dyDescent="0.25">
      <c r="A335" s="7"/>
      <c r="B335" s="7"/>
      <c r="C335" s="10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x14ac:dyDescent="0.25">
      <c r="A336" s="7"/>
      <c r="B336" s="7"/>
      <c r="C336" s="10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x14ac:dyDescent="0.25">
      <c r="A337" s="7"/>
      <c r="B337" s="7"/>
      <c r="C337" s="10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x14ac:dyDescent="0.25">
      <c r="A338" s="7"/>
      <c r="B338" s="7"/>
      <c r="C338" s="10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x14ac:dyDescent="0.25">
      <c r="A339" s="7"/>
      <c r="B339" s="7"/>
      <c r="C339" s="10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x14ac:dyDescent="0.25">
      <c r="A340" s="7"/>
      <c r="B340" s="7"/>
      <c r="C340" s="10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x14ac:dyDescent="0.25">
      <c r="A341" s="7"/>
      <c r="B341" s="7"/>
      <c r="C341" s="10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x14ac:dyDescent="0.25">
      <c r="A342" s="7"/>
      <c r="B342" s="7"/>
      <c r="C342" s="10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x14ac:dyDescent="0.25">
      <c r="A343" s="7"/>
      <c r="B343" s="7"/>
      <c r="C343" s="10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x14ac:dyDescent="0.25">
      <c r="A344" s="7"/>
      <c r="B344" s="7"/>
      <c r="C344" s="10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x14ac:dyDescent="0.25">
      <c r="A345" s="7"/>
      <c r="B345" s="7"/>
      <c r="C345" s="10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x14ac:dyDescent="0.25">
      <c r="A346" s="7"/>
      <c r="B346" s="7"/>
      <c r="C346" s="10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x14ac:dyDescent="0.25">
      <c r="A347" s="7"/>
      <c r="B347" s="7"/>
      <c r="C347" s="10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x14ac:dyDescent="0.25">
      <c r="A348" s="7"/>
      <c r="B348" s="7"/>
      <c r="C348" s="10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x14ac:dyDescent="0.25">
      <c r="A349" s="7"/>
      <c r="B349" s="7"/>
      <c r="C349" s="10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x14ac:dyDescent="0.25">
      <c r="A350" s="7"/>
      <c r="B350" s="7"/>
      <c r="C350" s="10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x14ac:dyDescent="0.25">
      <c r="A351" s="7"/>
      <c r="B351" s="7"/>
      <c r="C351" s="10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x14ac:dyDescent="0.25">
      <c r="A352" s="7"/>
      <c r="B352" s="7"/>
      <c r="C352" s="10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x14ac:dyDescent="0.25">
      <c r="A353" s="7"/>
      <c r="B353" s="7"/>
      <c r="C353" s="10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x14ac:dyDescent="0.25">
      <c r="A354" s="7"/>
      <c r="B354" s="7"/>
      <c r="C354" s="10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x14ac:dyDescent="0.25">
      <c r="A355" s="7"/>
      <c r="B355" s="7"/>
      <c r="C355" s="10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x14ac:dyDescent="0.25">
      <c r="A356" s="7"/>
      <c r="B356" s="7"/>
      <c r="C356" s="10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x14ac:dyDescent="0.25">
      <c r="A357" s="7"/>
      <c r="B357" s="7"/>
      <c r="C357" s="10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x14ac:dyDescent="0.25">
      <c r="A358" s="7"/>
      <c r="B358" s="7"/>
      <c r="C358" s="10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x14ac:dyDescent="0.25">
      <c r="A359" s="7"/>
      <c r="B359" s="7"/>
      <c r="C359" s="10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x14ac:dyDescent="0.25">
      <c r="A360" s="7"/>
      <c r="B360" s="7"/>
      <c r="C360" s="10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x14ac:dyDescent="0.25">
      <c r="A361" s="7"/>
      <c r="B361" s="7"/>
      <c r="C361" s="10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x14ac:dyDescent="0.25">
      <c r="A362" s="7"/>
      <c r="B362" s="7"/>
      <c r="C362" s="10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x14ac:dyDescent="0.25">
      <c r="A363" s="7"/>
      <c r="B363" s="7"/>
      <c r="C363" s="10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x14ac:dyDescent="0.25">
      <c r="A364" s="7"/>
      <c r="B364" s="7"/>
      <c r="C364" s="10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x14ac:dyDescent="0.25">
      <c r="A365" s="7"/>
      <c r="B365" s="7"/>
      <c r="C365" s="10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x14ac:dyDescent="0.25">
      <c r="A366" s="7"/>
      <c r="B366" s="7"/>
      <c r="C366" s="10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x14ac:dyDescent="0.25">
      <c r="A367" s="7"/>
      <c r="B367" s="7"/>
      <c r="C367" s="10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x14ac:dyDescent="0.25">
      <c r="A368" s="7"/>
      <c r="B368" s="7"/>
      <c r="C368" s="10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x14ac:dyDescent="0.25">
      <c r="A369" s="7"/>
      <c r="B369" s="7"/>
      <c r="C369" s="10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x14ac:dyDescent="0.25">
      <c r="A370" s="7"/>
      <c r="B370" s="7"/>
      <c r="C370" s="10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x14ac:dyDescent="0.25">
      <c r="A371" s="7"/>
      <c r="B371" s="7"/>
      <c r="C371" s="10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x14ac:dyDescent="0.25">
      <c r="A372" s="7"/>
      <c r="B372" s="7"/>
      <c r="C372" s="10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x14ac:dyDescent="0.25">
      <c r="A373" s="7"/>
      <c r="B373" s="7"/>
      <c r="C373" s="10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x14ac:dyDescent="0.25">
      <c r="A374" s="7"/>
      <c r="B374" s="7"/>
      <c r="C374" s="10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x14ac:dyDescent="0.25">
      <c r="A375" s="7"/>
      <c r="B375" s="7"/>
      <c r="C375" s="10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x14ac:dyDescent="0.25">
      <c r="A376" s="7"/>
      <c r="B376" s="7"/>
      <c r="C376" s="10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x14ac:dyDescent="0.25">
      <c r="A377" s="7"/>
      <c r="B377" s="7"/>
      <c r="C377" s="10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x14ac:dyDescent="0.25">
      <c r="A378" s="7"/>
      <c r="B378" s="7"/>
      <c r="C378" s="10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x14ac:dyDescent="0.25">
      <c r="A379" s="7"/>
      <c r="B379" s="7"/>
      <c r="C379" s="10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x14ac:dyDescent="0.25">
      <c r="A380" s="7"/>
      <c r="B380" s="7"/>
      <c r="C380" s="10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x14ac:dyDescent="0.25">
      <c r="A381" s="7"/>
      <c r="B381" s="7"/>
      <c r="C381" s="10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x14ac:dyDescent="0.25">
      <c r="A382" s="7"/>
      <c r="B382" s="7"/>
      <c r="C382" s="10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x14ac:dyDescent="0.25">
      <c r="A383" s="7"/>
      <c r="B383" s="7"/>
      <c r="C383" s="10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x14ac:dyDescent="0.25">
      <c r="A384" s="7"/>
      <c r="B384" s="7"/>
      <c r="C384" s="10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x14ac:dyDescent="0.25">
      <c r="A385" s="7"/>
      <c r="B385" s="7"/>
      <c r="C385" s="10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x14ac:dyDescent="0.25">
      <c r="A386" s="7"/>
      <c r="B386" s="7"/>
      <c r="C386" s="10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x14ac:dyDescent="0.25">
      <c r="A387" s="7"/>
      <c r="B387" s="7"/>
      <c r="C387" s="10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x14ac:dyDescent="0.25">
      <c r="A388" s="7"/>
      <c r="B388" s="7"/>
      <c r="C388" s="10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x14ac:dyDescent="0.25">
      <c r="A389" s="7"/>
      <c r="B389" s="7"/>
      <c r="C389" s="10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x14ac:dyDescent="0.25">
      <c r="A390" s="7"/>
      <c r="B390" s="7"/>
      <c r="C390" s="10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x14ac:dyDescent="0.25">
      <c r="A391" s="7"/>
      <c r="B391" s="7"/>
      <c r="C391" s="10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x14ac:dyDescent="0.25">
      <c r="A392" s="7"/>
      <c r="B392" s="7"/>
      <c r="C392" s="10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x14ac:dyDescent="0.25">
      <c r="A393" s="7"/>
      <c r="B393" s="7"/>
      <c r="C393" s="10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x14ac:dyDescent="0.25">
      <c r="A394" s="7"/>
      <c r="B394" s="7"/>
      <c r="C394" s="10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x14ac:dyDescent="0.25">
      <c r="A395" s="7"/>
      <c r="B395" s="7"/>
      <c r="C395" s="10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x14ac:dyDescent="0.25">
      <c r="A396" s="7"/>
      <c r="B396" s="7"/>
      <c r="C396" s="10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x14ac:dyDescent="0.25">
      <c r="A397" s="7"/>
      <c r="B397" s="7"/>
      <c r="C397" s="10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x14ac:dyDescent="0.25">
      <c r="A398" s="7"/>
      <c r="B398" s="7"/>
      <c r="C398" s="10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x14ac:dyDescent="0.25">
      <c r="A399" s="7"/>
      <c r="B399" s="7"/>
      <c r="C399" s="10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x14ac:dyDescent="0.25">
      <c r="A400" s="7"/>
      <c r="B400" s="7"/>
      <c r="C400" s="10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x14ac:dyDescent="0.25">
      <c r="A401" s="7"/>
      <c r="B401" s="7"/>
      <c r="C401" s="10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x14ac:dyDescent="0.25">
      <c r="A402" s="7"/>
      <c r="B402" s="7"/>
      <c r="C402" s="10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x14ac:dyDescent="0.25">
      <c r="A403" s="7"/>
      <c r="B403" s="7"/>
      <c r="C403" s="10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x14ac:dyDescent="0.25">
      <c r="A404" s="7"/>
      <c r="B404" s="7"/>
      <c r="C404" s="10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x14ac:dyDescent="0.25">
      <c r="A405" s="7"/>
      <c r="B405" s="7"/>
      <c r="C405" s="10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x14ac:dyDescent="0.25">
      <c r="A406" s="7"/>
      <c r="B406" s="7"/>
      <c r="C406" s="10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x14ac:dyDescent="0.25">
      <c r="A407" s="7"/>
      <c r="B407" s="7"/>
      <c r="C407" s="10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x14ac:dyDescent="0.25">
      <c r="A408" s="7"/>
      <c r="B408" s="7"/>
      <c r="C408" s="10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x14ac:dyDescent="0.25">
      <c r="A409" s="7"/>
      <c r="B409" s="7"/>
      <c r="C409" s="10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x14ac:dyDescent="0.25">
      <c r="A410" s="7"/>
      <c r="B410" s="7"/>
      <c r="C410" s="10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x14ac:dyDescent="0.25">
      <c r="A411" s="7"/>
      <c r="B411" s="7"/>
      <c r="C411" s="10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x14ac:dyDescent="0.25">
      <c r="A412" s="7"/>
      <c r="B412" s="7"/>
      <c r="C412" s="10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x14ac:dyDescent="0.25">
      <c r="A413" s="7"/>
      <c r="B413" s="7"/>
      <c r="C413" s="10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x14ac:dyDescent="0.25">
      <c r="A414" s="7"/>
      <c r="B414" s="7"/>
      <c r="C414" s="10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x14ac:dyDescent="0.25">
      <c r="A415" s="7"/>
      <c r="B415" s="7"/>
      <c r="C415" s="10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x14ac:dyDescent="0.25">
      <c r="A416" s="7"/>
      <c r="B416" s="7"/>
      <c r="C416" s="10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x14ac:dyDescent="0.25">
      <c r="A417" s="7"/>
      <c r="B417" s="7"/>
      <c r="C417" s="10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x14ac:dyDescent="0.25">
      <c r="A418" s="7"/>
      <c r="B418" s="7"/>
      <c r="C418" s="10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x14ac:dyDescent="0.25">
      <c r="A419" s="7"/>
      <c r="B419" s="7"/>
      <c r="C419" s="10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x14ac:dyDescent="0.25">
      <c r="A420" s="7"/>
      <c r="B420" s="7"/>
      <c r="C420" s="10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x14ac:dyDescent="0.25">
      <c r="A421" s="7"/>
      <c r="B421" s="7"/>
      <c r="C421" s="10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x14ac:dyDescent="0.25">
      <c r="A422" s="7"/>
      <c r="B422" s="7"/>
      <c r="C422" s="10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x14ac:dyDescent="0.25">
      <c r="A423" s="7"/>
      <c r="B423" s="7"/>
      <c r="C423" s="10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x14ac:dyDescent="0.25">
      <c r="A424" s="7"/>
      <c r="B424" s="7"/>
      <c r="C424" s="10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x14ac:dyDescent="0.25">
      <c r="A425" s="7"/>
      <c r="B425" s="7"/>
      <c r="C425" s="10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x14ac:dyDescent="0.25">
      <c r="A426" s="7"/>
      <c r="B426" s="7"/>
      <c r="C426" s="10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x14ac:dyDescent="0.25">
      <c r="A427" s="7"/>
      <c r="B427" s="7"/>
      <c r="C427" s="10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x14ac:dyDescent="0.25">
      <c r="A428" s="7"/>
      <c r="B428" s="7"/>
      <c r="C428" s="10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x14ac:dyDescent="0.25">
      <c r="A429" s="7"/>
      <c r="B429" s="7"/>
      <c r="C429" s="10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x14ac:dyDescent="0.25">
      <c r="A430" s="7"/>
      <c r="B430" s="7"/>
      <c r="C430" s="10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x14ac:dyDescent="0.25">
      <c r="A431" s="7"/>
      <c r="B431" s="7"/>
      <c r="C431" s="10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x14ac:dyDescent="0.25">
      <c r="A432" s="7"/>
      <c r="B432" s="7"/>
      <c r="C432" s="10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x14ac:dyDescent="0.25">
      <c r="A433" s="7"/>
      <c r="B433" s="7"/>
      <c r="C433" s="10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x14ac:dyDescent="0.25">
      <c r="A434" s="7"/>
      <c r="B434" s="7"/>
      <c r="C434" s="10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x14ac:dyDescent="0.25">
      <c r="A435" s="7"/>
      <c r="B435" s="7"/>
      <c r="C435" s="10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x14ac:dyDescent="0.25">
      <c r="A436" s="7"/>
      <c r="B436" s="7"/>
      <c r="C436" s="10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x14ac:dyDescent="0.25">
      <c r="A437" s="7"/>
      <c r="B437" s="7"/>
      <c r="C437" s="10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x14ac:dyDescent="0.25">
      <c r="A438" s="7"/>
      <c r="B438" s="7"/>
      <c r="C438" s="10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x14ac:dyDescent="0.25">
      <c r="A439" s="7"/>
      <c r="B439" s="7"/>
      <c r="C439" s="10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x14ac:dyDescent="0.25">
      <c r="A440" s="7"/>
      <c r="B440" s="7"/>
      <c r="C440" s="10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x14ac:dyDescent="0.25">
      <c r="A441" s="7"/>
      <c r="B441" s="7"/>
      <c r="C441" s="10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x14ac:dyDescent="0.25">
      <c r="A442" s="7"/>
      <c r="B442" s="7"/>
      <c r="C442" s="10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x14ac:dyDescent="0.25">
      <c r="A443" s="7"/>
      <c r="B443" s="7"/>
      <c r="C443" s="10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x14ac:dyDescent="0.25">
      <c r="A444" s="7"/>
      <c r="B444" s="7"/>
      <c r="C444" s="10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x14ac:dyDescent="0.25">
      <c r="A445" s="7"/>
      <c r="B445" s="7"/>
      <c r="C445" s="10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x14ac:dyDescent="0.25">
      <c r="A446" s="7"/>
      <c r="B446" s="7"/>
      <c r="C446" s="10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x14ac:dyDescent="0.25">
      <c r="A447" s="7"/>
      <c r="B447" s="7"/>
      <c r="C447" s="10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x14ac:dyDescent="0.25">
      <c r="A448" s="7"/>
      <c r="B448" s="7"/>
      <c r="C448" s="10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x14ac:dyDescent="0.25">
      <c r="A449" s="7"/>
      <c r="B449" s="7"/>
      <c r="C449" s="10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x14ac:dyDescent="0.25">
      <c r="A450" s="7"/>
      <c r="B450" s="7"/>
      <c r="C450" s="10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x14ac:dyDescent="0.25">
      <c r="A451" s="7"/>
      <c r="B451" s="7"/>
      <c r="C451" s="10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x14ac:dyDescent="0.25">
      <c r="A452" s="7"/>
      <c r="B452" s="7"/>
      <c r="C452" s="10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x14ac:dyDescent="0.25">
      <c r="A453" s="7"/>
      <c r="B453" s="7"/>
      <c r="C453" s="10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x14ac:dyDescent="0.25">
      <c r="A454" s="7"/>
      <c r="B454" s="7"/>
      <c r="C454" s="10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x14ac:dyDescent="0.25">
      <c r="A455" s="7"/>
      <c r="B455" s="7"/>
      <c r="C455" s="10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x14ac:dyDescent="0.25">
      <c r="A456" s="7"/>
      <c r="B456" s="7"/>
      <c r="C456" s="10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x14ac:dyDescent="0.25">
      <c r="A457" s="7"/>
      <c r="B457" s="7"/>
      <c r="C457" s="10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x14ac:dyDescent="0.25">
      <c r="A458" s="7"/>
      <c r="B458" s="7"/>
      <c r="C458" s="10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x14ac:dyDescent="0.25">
      <c r="A459" s="7"/>
      <c r="B459" s="7"/>
      <c r="C459" s="10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x14ac:dyDescent="0.25">
      <c r="A460" s="7"/>
      <c r="B460" s="7"/>
      <c r="C460" s="10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x14ac:dyDescent="0.25">
      <c r="A461" s="7"/>
      <c r="B461" s="7"/>
      <c r="C461" s="10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x14ac:dyDescent="0.25">
      <c r="A462" s="7"/>
      <c r="B462" s="7"/>
      <c r="C462" s="10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x14ac:dyDescent="0.25">
      <c r="A463" s="7"/>
      <c r="B463" s="7"/>
      <c r="C463" s="10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x14ac:dyDescent="0.25">
      <c r="A464" s="7"/>
      <c r="B464" s="7"/>
      <c r="C464" s="10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x14ac:dyDescent="0.25">
      <c r="A465" s="7"/>
      <c r="B465" s="7"/>
      <c r="C465" s="10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x14ac:dyDescent="0.25">
      <c r="A466" s="7"/>
      <c r="B466" s="7"/>
      <c r="C466" s="10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x14ac:dyDescent="0.25">
      <c r="A467" s="7"/>
      <c r="B467" s="7"/>
      <c r="C467" s="10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x14ac:dyDescent="0.25">
      <c r="A468" s="7"/>
      <c r="B468" s="7"/>
      <c r="C468" s="10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x14ac:dyDescent="0.25">
      <c r="A469" s="7"/>
      <c r="B469" s="7"/>
      <c r="C469" s="10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x14ac:dyDescent="0.25">
      <c r="A470" s="7"/>
      <c r="B470" s="7"/>
      <c r="C470" s="10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x14ac:dyDescent="0.25">
      <c r="A471" s="7"/>
      <c r="B471" s="7"/>
      <c r="C471" s="10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x14ac:dyDescent="0.25">
      <c r="A472" s="7"/>
      <c r="B472" s="7"/>
      <c r="C472" s="10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x14ac:dyDescent="0.25">
      <c r="A473" s="7"/>
      <c r="B473" s="7"/>
      <c r="C473" s="10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x14ac:dyDescent="0.25">
      <c r="A474" s="7"/>
      <c r="B474" s="7"/>
      <c r="C474" s="10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x14ac:dyDescent="0.25">
      <c r="A475" s="7"/>
      <c r="B475" s="7"/>
      <c r="C475" s="10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x14ac:dyDescent="0.25">
      <c r="A476" s="7"/>
      <c r="B476" s="7"/>
      <c r="C476" s="10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x14ac:dyDescent="0.25">
      <c r="A477" s="7"/>
      <c r="B477" s="7"/>
      <c r="C477" s="10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x14ac:dyDescent="0.25">
      <c r="A478" s="7"/>
      <c r="B478" s="7"/>
      <c r="C478" s="10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x14ac:dyDescent="0.25">
      <c r="A479" s="7"/>
      <c r="B479" s="7"/>
      <c r="C479" s="10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x14ac:dyDescent="0.25">
      <c r="A480" s="7"/>
      <c r="B480" s="7"/>
      <c r="C480" s="10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x14ac:dyDescent="0.25">
      <c r="A481" s="7"/>
      <c r="B481" s="7"/>
      <c r="C481" s="10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x14ac:dyDescent="0.25">
      <c r="A482" s="7"/>
      <c r="B482" s="7"/>
      <c r="C482" s="10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x14ac:dyDescent="0.25">
      <c r="A483" s="7"/>
      <c r="B483" s="7"/>
      <c r="C483" s="10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x14ac:dyDescent="0.25">
      <c r="A484" s="7"/>
      <c r="B484" s="7"/>
      <c r="C484" s="10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x14ac:dyDescent="0.25">
      <c r="A485" s="7"/>
      <c r="B485" s="7"/>
      <c r="C485" s="10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x14ac:dyDescent="0.25">
      <c r="A486" s="7"/>
      <c r="B486" s="7"/>
      <c r="C486" s="10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x14ac:dyDescent="0.25">
      <c r="A487" s="7"/>
      <c r="B487" s="7"/>
      <c r="C487" s="10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x14ac:dyDescent="0.25">
      <c r="A488" s="7"/>
      <c r="B488" s="7"/>
      <c r="C488" s="10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x14ac:dyDescent="0.25">
      <c r="A489" s="7"/>
      <c r="B489" s="7"/>
      <c r="C489" s="10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x14ac:dyDescent="0.25">
      <c r="A490" s="7"/>
      <c r="B490" s="7"/>
      <c r="C490" s="10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x14ac:dyDescent="0.25">
      <c r="A491" s="7"/>
      <c r="B491" s="7"/>
      <c r="C491" s="10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x14ac:dyDescent="0.25">
      <c r="A492" s="7"/>
      <c r="B492" s="7"/>
      <c r="C492" s="10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x14ac:dyDescent="0.25">
      <c r="A493" s="7"/>
      <c r="B493" s="7"/>
      <c r="C493" s="10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x14ac:dyDescent="0.25">
      <c r="A494" s="7"/>
      <c r="B494" s="7"/>
      <c r="C494" s="10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x14ac:dyDescent="0.25">
      <c r="A495" s="7"/>
      <c r="B495" s="7"/>
      <c r="C495" s="10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x14ac:dyDescent="0.25">
      <c r="A496" s="7"/>
      <c r="B496" s="7"/>
      <c r="C496" s="10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x14ac:dyDescent="0.25">
      <c r="A497" s="7"/>
      <c r="B497" s="7"/>
      <c r="C497" s="10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x14ac:dyDescent="0.25">
      <c r="A498" s="7"/>
      <c r="B498" s="7"/>
      <c r="C498" s="10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x14ac:dyDescent="0.25">
      <c r="A499" s="7"/>
      <c r="B499" s="7"/>
      <c r="C499" s="10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x14ac:dyDescent="0.25">
      <c r="A500" s="7"/>
      <c r="B500" s="7"/>
      <c r="C500" s="10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x14ac:dyDescent="0.25">
      <c r="A501" s="7"/>
      <c r="B501" s="7"/>
      <c r="C501" s="10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x14ac:dyDescent="0.25">
      <c r="A502" s="7"/>
      <c r="B502" s="7"/>
      <c r="C502" s="10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x14ac:dyDescent="0.25">
      <c r="A503" s="7"/>
      <c r="B503" s="7"/>
      <c r="C503" s="10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x14ac:dyDescent="0.25">
      <c r="A504" s="7"/>
      <c r="B504" s="7"/>
      <c r="C504" s="10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x14ac:dyDescent="0.25">
      <c r="A505" s="7"/>
      <c r="B505" s="7"/>
      <c r="C505" s="10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x14ac:dyDescent="0.25">
      <c r="A506" s="7"/>
      <c r="B506" s="7"/>
      <c r="C506" s="10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x14ac:dyDescent="0.25">
      <c r="A507" s="7"/>
      <c r="B507" s="7"/>
      <c r="C507" s="10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x14ac:dyDescent="0.25">
      <c r="A508" s="7"/>
      <c r="B508" s="7"/>
      <c r="C508" s="10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x14ac:dyDescent="0.25">
      <c r="A509" s="7"/>
      <c r="B509" s="7"/>
      <c r="C509" s="10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x14ac:dyDescent="0.25">
      <c r="A510" s="7"/>
      <c r="B510" s="7"/>
      <c r="C510" s="10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x14ac:dyDescent="0.25">
      <c r="A511" s="7"/>
      <c r="B511" s="7"/>
      <c r="C511" s="10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x14ac:dyDescent="0.25">
      <c r="A512" s="7"/>
      <c r="B512" s="7"/>
      <c r="C512" s="10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x14ac:dyDescent="0.25">
      <c r="A513" s="7"/>
      <c r="B513" s="7"/>
      <c r="C513" s="10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x14ac:dyDescent="0.25">
      <c r="A514" s="7"/>
      <c r="B514" s="7"/>
      <c r="C514" s="10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x14ac:dyDescent="0.25">
      <c r="A515" s="7"/>
      <c r="B515" s="7"/>
      <c r="C515" s="10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x14ac:dyDescent="0.25">
      <c r="A516" s="7"/>
      <c r="B516" s="7"/>
      <c r="C516" s="10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x14ac:dyDescent="0.25">
      <c r="A517" s="7"/>
      <c r="B517" s="7"/>
      <c r="C517" s="10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x14ac:dyDescent="0.25">
      <c r="A518" s="7"/>
      <c r="B518" s="7"/>
      <c r="C518" s="10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x14ac:dyDescent="0.25">
      <c r="A519" s="7"/>
      <c r="B519" s="7"/>
      <c r="C519" s="10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x14ac:dyDescent="0.25">
      <c r="A520" s="7"/>
      <c r="B520" s="7"/>
      <c r="C520" s="10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x14ac:dyDescent="0.25">
      <c r="A521" s="7"/>
      <c r="B521" s="7"/>
      <c r="C521" s="10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x14ac:dyDescent="0.25">
      <c r="A522" s="7"/>
      <c r="B522" s="7"/>
      <c r="C522" s="10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x14ac:dyDescent="0.25">
      <c r="A523" s="7"/>
      <c r="B523" s="7"/>
      <c r="C523" s="10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x14ac:dyDescent="0.25">
      <c r="A524" s="7"/>
      <c r="B524" s="7"/>
      <c r="C524" s="10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x14ac:dyDescent="0.25">
      <c r="A525" s="7"/>
      <c r="B525" s="7"/>
      <c r="C525" s="10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x14ac:dyDescent="0.25">
      <c r="A526" s="7"/>
      <c r="B526" s="7"/>
      <c r="C526" s="10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x14ac:dyDescent="0.25">
      <c r="A527" s="1"/>
      <c r="B527" s="1"/>
      <c r="C527" s="9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x14ac:dyDescent="0.25">
      <c r="A528" s="1"/>
      <c r="B528" s="1"/>
      <c r="C528" s="9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x14ac:dyDescent="0.25">
      <c r="A529" s="1"/>
      <c r="B529" s="1"/>
      <c r="C529" s="9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x14ac:dyDescent="0.25">
      <c r="A530" s="1"/>
      <c r="B530" s="1"/>
      <c r="C530" s="9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x14ac:dyDescent="0.25">
      <c r="A531" s="1"/>
      <c r="B531" s="1"/>
      <c r="C531" s="9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x14ac:dyDescent="0.25">
      <c r="A532" s="1"/>
      <c r="B532" s="1"/>
      <c r="C532" s="9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x14ac:dyDescent="0.25">
      <c r="A533" s="1"/>
      <c r="B533" s="1"/>
      <c r="C533" s="9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x14ac:dyDescent="0.25">
      <c r="A534" s="1"/>
      <c r="B534" s="1"/>
      <c r="C534" s="9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x14ac:dyDescent="0.25">
      <c r="A535" s="1"/>
      <c r="B535" s="1"/>
      <c r="C535" s="9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x14ac:dyDescent="0.25">
      <c r="A536" s="1"/>
      <c r="B536" s="1"/>
      <c r="C536" s="9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x14ac:dyDescent="0.25">
      <c r="A537" s="1"/>
      <c r="B537" s="1"/>
      <c r="C537" s="9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x14ac:dyDescent="0.25">
      <c r="A538" s="1"/>
      <c r="B538" s="1"/>
      <c r="C538" s="9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x14ac:dyDescent="0.25">
      <c r="A539" s="1"/>
      <c r="B539" s="1"/>
      <c r="C539" s="9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x14ac:dyDescent="0.25">
      <c r="A540" s="1"/>
      <c r="B540" s="1"/>
      <c r="C540" s="9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x14ac:dyDescent="0.25">
      <c r="A541" s="1"/>
      <c r="B541" s="1"/>
      <c r="C541" s="9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x14ac:dyDescent="0.25">
      <c r="A542" s="1"/>
      <c r="B542" s="1"/>
      <c r="C542" s="9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x14ac:dyDescent="0.25">
      <c r="A543" s="1"/>
      <c r="B543" s="1"/>
      <c r="C543" s="9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x14ac:dyDescent="0.25">
      <c r="A544" s="1"/>
      <c r="B544" s="1"/>
      <c r="C544" s="9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x14ac:dyDescent="0.25">
      <c r="A545" s="1"/>
      <c r="B545" s="1"/>
      <c r="C545" s="9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x14ac:dyDescent="0.25">
      <c r="A546" s="1"/>
      <c r="B546" s="1"/>
      <c r="C546" s="9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x14ac:dyDescent="0.25">
      <c r="A547" s="1"/>
      <c r="B547" s="1"/>
      <c r="C547" s="9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x14ac:dyDescent="0.25">
      <c r="A548" s="1"/>
      <c r="B548" s="1"/>
      <c r="C548" s="9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x14ac:dyDescent="0.25">
      <c r="A549" s="1"/>
      <c r="B549" s="1"/>
      <c r="C549" s="9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x14ac:dyDescent="0.25">
      <c r="A550" s="1"/>
      <c r="B550" s="1"/>
      <c r="C550" s="9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x14ac:dyDescent="0.25">
      <c r="A551" s="1"/>
      <c r="B551" s="1"/>
      <c r="C551" s="9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x14ac:dyDescent="0.25">
      <c r="A552" s="1"/>
      <c r="B552" s="1"/>
      <c r="C552" s="9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x14ac:dyDescent="0.25">
      <c r="A553" s="1"/>
      <c r="B553" s="1"/>
      <c r="C553" s="9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x14ac:dyDescent="0.25">
      <c r="A554" s="1"/>
      <c r="B554" s="1"/>
      <c r="C554" s="9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x14ac:dyDescent="0.25">
      <c r="A555" s="1"/>
      <c r="B555" s="1"/>
      <c r="C555" s="9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x14ac:dyDescent="0.25">
      <c r="A556" s="1"/>
      <c r="B556" s="1"/>
      <c r="C556" s="9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x14ac:dyDescent="0.25">
      <c r="A557" s="1"/>
      <c r="B557" s="1"/>
      <c r="C557" s="9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x14ac:dyDescent="0.25">
      <c r="A558" s="1"/>
      <c r="B558" s="1"/>
      <c r="C558" s="9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x14ac:dyDescent="0.25">
      <c r="A559" s="1"/>
      <c r="B559" s="1"/>
      <c r="C559" s="9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x14ac:dyDescent="0.25">
      <c r="A560" s="1"/>
      <c r="B560" s="1"/>
      <c r="C560" s="9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x14ac:dyDescent="0.25">
      <c r="A561" s="1"/>
      <c r="B561" s="1"/>
      <c r="C561" s="9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x14ac:dyDescent="0.25">
      <c r="A562" s="1"/>
      <c r="B562" s="1"/>
      <c r="C562" s="9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x14ac:dyDescent="0.25">
      <c r="A563" s="1"/>
      <c r="B563" s="1"/>
      <c r="C563" s="9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x14ac:dyDescent="0.25">
      <c r="A564" s="1"/>
      <c r="B564" s="1"/>
      <c r="C564" s="9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x14ac:dyDescent="0.25">
      <c r="A565" s="1"/>
      <c r="B565" s="1"/>
      <c r="C565" s="9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x14ac:dyDescent="0.25">
      <c r="A566" s="1"/>
      <c r="B566" s="1"/>
      <c r="C566" s="9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x14ac:dyDescent="0.25">
      <c r="A567" s="1"/>
      <c r="B567" s="1"/>
      <c r="C567" s="9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x14ac:dyDescent="0.25">
      <c r="A568" s="1"/>
      <c r="B568" s="1"/>
      <c r="C568" s="9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x14ac:dyDescent="0.25">
      <c r="A569" s="1"/>
      <c r="B569" s="1"/>
      <c r="C569" s="9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x14ac:dyDescent="0.25">
      <c r="A570" s="1"/>
      <c r="B570" s="1"/>
      <c r="C570" s="9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x14ac:dyDescent="0.25">
      <c r="A571" s="1"/>
      <c r="B571" s="1"/>
      <c r="C571" s="9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x14ac:dyDescent="0.25">
      <c r="A572" s="1"/>
      <c r="B572" s="1"/>
      <c r="C572" s="9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x14ac:dyDescent="0.25">
      <c r="A573" s="1"/>
      <c r="B573" s="1"/>
      <c r="C573" s="9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x14ac:dyDescent="0.25">
      <c r="A574" s="1"/>
      <c r="B574" s="1"/>
      <c r="C574" s="9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x14ac:dyDescent="0.25">
      <c r="A575" s="1"/>
      <c r="B575" s="1"/>
      <c r="C575" s="9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x14ac:dyDescent="0.25">
      <c r="A576" s="1"/>
      <c r="B576" s="1"/>
      <c r="C576" s="9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x14ac:dyDescent="0.25">
      <c r="A577" s="1"/>
      <c r="B577" s="1"/>
      <c r="C577" s="9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x14ac:dyDescent="0.25">
      <c r="A578" s="1"/>
      <c r="B578" s="1"/>
      <c r="C578" s="9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x14ac:dyDescent="0.25">
      <c r="A579" s="1"/>
      <c r="B579" s="1"/>
      <c r="C579" s="9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x14ac:dyDescent="0.25">
      <c r="A580" s="1"/>
      <c r="B580" s="1"/>
      <c r="C580" s="9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x14ac:dyDescent="0.25">
      <c r="A581" s="1"/>
      <c r="B581" s="1"/>
      <c r="C581" s="9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x14ac:dyDescent="0.25">
      <c r="A582" s="1"/>
      <c r="B582" s="1"/>
      <c r="C582" s="9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x14ac:dyDescent="0.25">
      <c r="A583" s="1"/>
      <c r="B583" s="1"/>
      <c r="C583" s="9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x14ac:dyDescent="0.25">
      <c r="A584" s="1"/>
      <c r="B584" s="1"/>
      <c r="C584" s="9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x14ac:dyDescent="0.25">
      <c r="A585" s="1"/>
      <c r="B585" s="1"/>
      <c r="C585" s="9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x14ac:dyDescent="0.25">
      <c r="A586" s="1"/>
      <c r="B586" s="1"/>
      <c r="C586" s="9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x14ac:dyDescent="0.25">
      <c r="A587" s="1"/>
      <c r="B587" s="1"/>
      <c r="C587" s="9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x14ac:dyDescent="0.25">
      <c r="A588" s="1"/>
      <c r="B588" s="1"/>
      <c r="C588" s="9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x14ac:dyDescent="0.25">
      <c r="A589" s="1"/>
      <c r="B589" s="1"/>
      <c r="C589" s="9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x14ac:dyDescent="0.25">
      <c r="A590" s="1"/>
      <c r="B590" s="1"/>
      <c r="C590" s="9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x14ac:dyDescent="0.25">
      <c r="A591" s="1"/>
      <c r="B591" s="1"/>
      <c r="C591" s="9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x14ac:dyDescent="0.25">
      <c r="A592" s="1"/>
      <c r="B592" s="1"/>
      <c r="C592" s="9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x14ac:dyDescent="0.25">
      <c r="A593" s="1"/>
      <c r="B593" s="1"/>
      <c r="C593" s="9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x14ac:dyDescent="0.25">
      <c r="A594" s="1"/>
      <c r="B594" s="1"/>
      <c r="C594" s="9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x14ac:dyDescent="0.25">
      <c r="A595" s="1"/>
      <c r="B595" s="1"/>
      <c r="C595" s="9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x14ac:dyDescent="0.25">
      <c r="A596" s="1"/>
      <c r="B596" s="1"/>
      <c r="C596" s="9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x14ac:dyDescent="0.25">
      <c r="A597" s="1"/>
      <c r="B597" s="1"/>
      <c r="C597" s="9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x14ac:dyDescent="0.25">
      <c r="A598" s="1"/>
      <c r="B598" s="1"/>
      <c r="C598" s="9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x14ac:dyDescent="0.25">
      <c r="A599" s="1"/>
      <c r="B599" s="1"/>
      <c r="C599" s="9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x14ac:dyDescent="0.25">
      <c r="A600" s="1"/>
      <c r="B600" s="1"/>
      <c r="C600" s="9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x14ac:dyDescent="0.25">
      <c r="A601" s="1"/>
      <c r="B601" s="1"/>
      <c r="C601" s="9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x14ac:dyDescent="0.25">
      <c r="A602" s="1"/>
      <c r="B602" s="1"/>
      <c r="C602" s="9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x14ac:dyDescent="0.25">
      <c r="A603" s="1"/>
      <c r="B603" s="1"/>
      <c r="C603" s="9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x14ac:dyDescent="0.25">
      <c r="A604" s="1"/>
      <c r="B604" s="1"/>
      <c r="C604" s="9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x14ac:dyDescent="0.25">
      <c r="A605" s="1"/>
      <c r="B605" s="1"/>
      <c r="C605" s="9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x14ac:dyDescent="0.25">
      <c r="A606" s="1"/>
      <c r="B606" s="1"/>
      <c r="C606" s="9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x14ac:dyDescent="0.25">
      <c r="A607" s="1"/>
      <c r="B607" s="1"/>
      <c r="C607" s="9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x14ac:dyDescent="0.25">
      <c r="A608" s="1"/>
      <c r="B608" s="1"/>
      <c r="C608" s="9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x14ac:dyDescent="0.25">
      <c r="A609" s="1"/>
      <c r="B609" s="1"/>
      <c r="C609" s="9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x14ac:dyDescent="0.25">
      <c r="A610" s="1"/>
      <c r="B610" s="1"/>
      <c r="C610" s="9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x14ac:dyDescent="0.25">
      <c r="A611" s="1"/>
      <c r="B611" s="1"/>
      <c r="C611" s="9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x14ac:dyDescent="0.25">
      <c r="A612" s="1"/>
      <c r="B612" s="1"/>
      <c r="C612" s="9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x14ac:dyDescent="0.25">
      <c r="A613" s="1"/>
      <c r="B613" s="1"/>
      <c r="C613" s="9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x14ac:dyDescent="0.25">
      <c r="A614" s="1"/>
      <c r="B614" s="1"/>
      <c r="C614" s="9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x14ac:dyDescent="0.25">
      <c r="A615" s="1"/>
      <c r="B615" s="1"/>
      <c r="C615" s="9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x14ac:dyDescent="0.25">
      <c r="A616" s="1"/>
      <c r="B616" s="1"/>
      <c r="C616" s="9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x14ac:dyDescent="0.25">
      <c r="A617" s="1"/>
      <c r="B617" s="1"/>
      <c r="C617" s="9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x14ac:dyDescent="0.25">
      <c r="A618" s="1"/>
      <c r="B618" s="1"/>
      <c r="C618" s="9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x14ac:dyDescent="0.25">
      <c r="A619" s="1"/>
      <c r="B619" s="1"/>
      <c r="C619" s="9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x14ac:dyDescent="0.25">
      <c r="A620" s="1"/>
      <c r="B620" s="1"/>
      <c r="C620" s="9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x14ac:dyDescent="0.25">
      <c r="A621" s="1"/>
      <c r="B621" s="1"/>
      <c r="C621" s="9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x14ac:dyDescent="0.25">
      <c r="A622" s="1"/>
      <c r="B622" s="1"/>
      <c r="C622" s="9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x14ac:dyDescent="0.25">
      <c r="A623" s="1"/>
      <c r="B623" s="1"/>
      <c r="C623" s="9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x14ac:dyDescent="0.25">
      <c r="A624" s="1"/>
      <c r="B624" s="1"/>
      <c r="C624" s="9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x14ac:dyDescent="0.25">
      <c r="A625" s="1"/>
      <c r="B625" s="1"/>
      <c r="C625" s="9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x14ac:dyDescent="0.25">
      <c r="A626" s="1"/>
      <c r="B626" s="1"/>
      <c r="C626" s="9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x14ac:dyDescent="0.25">
      <c r="A627" s="1"/>
      <c r="B627" s="1"/>
      <c r="C627" s="9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x14ac:dyDescent="0.25">
      <c r="A628" s="1"/>
      <c r="B628" s="1"/>
      <c r="C628" s="9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x14ac:dyDescent="0.25">
      <c r="A629" s="1"/>
      <c r="B629" s="1"/>
      <c r="C629" s="9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x14ac:dyDescent="0.25">
      <c r="A630" s="1"/>
      <c r="B630" s="1"/>
      <c r="C630" s="9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x14ac:dyDescent="0.25">
      <c r="A631" s="1"/>
      <c r="B631" s="1"/>
      <c r="C631" s="9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x14ac:dyDescent="0.25">
      <c r="A632" s="1"/>
      <c r="B632" s="1"/>
      <c r="C632" s="9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x14ac:dyDescent="0.25">
      <c r="A633" s="1"/>
      <c r="B633" s="1"/>
      <c r="C633" s="9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x14ac:dyDescent="0.25">
      <c r="A634" s="1"/>
      <c r="B634" s="1"/>
      <c r="C634" s="9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x14ac:dyDescent="0.25">
      <c r="A635" s="1"/>
      <c r="B635" s="1"/>
      <c r="C635" s="9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x14ac:dyDescent="0.25">
      <c r="A636" s="1"/>
      <c r="B636" s="1"/>
      <c r="C636" s="9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x14ac:dyDescent="0.25">
      <c r="A637" s="1"/>
      <c r="B637" s="1"/>
      <c r="C637" s="9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x14ac:dyDescent="0.25">
      <c r="A638" s="1"/>
      <c r="B638" s="1"/>
      <c r="C638" s="9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x14ac:dyDescent="0.25">
      <c r="A639" s="1"/>
      <c r="B639" s="1"/>
      <c r="C639" s="9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x14ac:dyDescent="0.25">
      <c r="A640" s="1"/>
      <c r="B640" s="1"/>
      <c r="C640" s="9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x14ac:dyDescent="0.25">
      <c r="A641" s="1"/>
      <c r="B641" s="1"/>
      <c r="C641" s="9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x14ac:dyDescent="0.25">
      <c r="A642" s="1"/>
      <c r="B642" s="1"/>
      <c r="C642" s="9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x14ac:dyDescent="0.25">
      <c r="A643" s="1"/>
      <c r="B643" s="1"/>
      <c r="C643" s="9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x14ac:dyDescent="0.25">
      <c r="A644" s="1"/>
      <c r="B644" s="1"/>
      <c r="C644" s="9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x14ac:dyDescent="0.25">
      <c r="A645" s="1"/>
      <c r="B645" s="1"/>
      <c r="C645" s="9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x14ac:dyDescent="0.25">
      <c r="A646" s="1"/>
      <c r="B646" s="1"/>
      <c r="C646" s="9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x14ac:dyDescent="0.25">
      <c r="A647" s="1"/>
      <c r="B647" s="1"/>
      <c r="C647" s="9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x14ac:dyDescent="0.25">
      <c r="A648" s="1"/>
      <c r="B648" s="1"/>
      <c r="C648" s="9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x14ac:dyDescent="0.25">
      <c r="A649" s="1"/>
      <c r="B649" s="1"/>
      <c r="C649" s="9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x14ac:dyDescent="0.25">
      <c r="A650" s="1"/>
      <c r="B650" s="1"/>
      <c r="C650" s="9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x14ac:dyDescent="0.25">
      <c r="A651" s="1"/>
      <c r="B651" s="1"/>
      <c r="C651" s="9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x14ac:dyDescent="0.25">
      <c r="A652" s="1"/>
      <c r="B652" s="1"/>
      <c r="C652" s="9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x14ac:dyDescent="0.25">
      <c r="A653" s="1"/>
      <c r="B653" s="1"/>
      <c r="C653" s="9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x14ac:dyDescent="0.25">
      <c r="A654" s="1"/>
      <c r="B654" s="1"/>
      <c r="C654" s="9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x14ac:dyDescent="0.25">
      <c r="A655" s="1"/>
      <c r="B655" s="1"/>
      <c r="C655" s="9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x14ac:dyDescent="0.25">
      <c r="A656" s="1"/>
      <c r="B656" s="1"/>
      <c r="C656" s="9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x14ac:dyDescent="0.25">
      <c r="A657" s="1"/>
      <c r="B657" s="1"/>
      <c r="C657" s="9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x14ac:dyDescent="0.25">
      <c r="A658" s="1"/>
      <c r="B658" s="1"/>
      <c r="C658" s="9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x14ac:dyDescent="0.25">
      <c r="A659" s="1"/>
      <c r="B659" s="1"/>
      <c r="C659" s="9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x14ac:dyDescent="0.25">
      <c r="A660" s="1"/>
      <c r="B660" s="1"/>
      <c r="C660" s="9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x14ac:dyDescent="0.25">
      <c r="A661" s="1"/>
      <c r="B661" s="1"/>
      <c r="C661" s="9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x14ac:dyDescent="0.25">
      <c r="A662" s="1"/>
      <c r="B662" s="1"/>
      <c r="C662" s="9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x14ac:dyDescent="0.25">
      <c r="A663" s="1"/>
      <c r="B663" s="1"/>
      <c r="C663" s="9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x14ac:dyDescent="0.25">
      <c r="A664" s="1"/>
      <c r="B664" s="1"/>
      <c r="C664" s="9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x14ac:dyDescent="0.25">
      <c r="A665" s="1"/>
      <c r="B665" s="1"/>
      <c r="C665" s="9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x14ac:dyDescent="0.25">
      <c r="A666" s="1"/>
      <c r="B666" s="1"/>
      <c r="C666" s="9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x14ac:dyDescent="0.25">
      <c r="A667" s="1"/>
      <c r="B667" s="1"/>
      <c r="C667" s="9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x14ac:dyDescent="0.25">
      <c r="A668" s="1"/>
      <c r="B668" s="1"/>
      <c r="C668" s="9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x14ac:dyDescent="0.25">
      <c r="A669" s="1"/>
      <c r="B669" s="1"/>
      <c r="C669" s="9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x14ac:dyDescent="0.25">
      <c r="A670" s="1"/>
      <c r="B670" s="1"/>
      <c r="C670" s="9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x14ac:dyDescent="0.25">
      <c r="A671" s="1"/>
      <c r="B671" s="1"/>
      <c r="C671" s="9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x14ac:dyDescent="0.25">
      <c r="A672" s="1"/>
      <c r="B672" s="1"/>
      <c r="C672" s="9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x14ac:dyDescent="0.25">
      <c r="A673" s="1"/>
      <c r="B673" s="1"/>
      <c r="C673" s="9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x14ac:dyDescent="0.25">
      <c r="A674" s="1"/>
      <c r="B674" s="1"/>
      <c r="C674" s="9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x14ac:dyDescent="0.25">
      <c r="A675" s="1"/>
      <c r="B675" s="1"/>
      <c r="C675" s="9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x14ac:dyDescent="0.25">
      <c r="A676" s="1"/>
      <c r="B676" s="1"/>
      <c r="C676" s="9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x14ac:dyDescent="0.25">
      <c r="A677" s="1"/>
      <c r="B677" s="1"/>
      <c r="C677" s="9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x14ac:dyDescent="0.25">
      <c r="A678" s="1"/>
      <c r="B678" s="1"/>
      <c r="C678" s="9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x14ac:dyDescent="0.25">
      <c r="A679" s="1"/>
      <c r="B679" s="1"/>
      <c r="C679" s="9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x14ac:dyDescent="0.25">
      <c r="A680" s="1"/>
      <c r="B680" s="1"/>
      <c r="C680" s="9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x14ac:dyDescent="0.25">
      <c r="A681" s="1"/>
      <c r="B681" s="1"/>
      <c r="C681" s="9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x14ac:dyDescent="0.25">
      <c r="A682" s="1"/>
      <c r="B682" s="1"/>
      <c r="C682" s="9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x14ac:dyDescent="0.25">
      <c r="A683" s="1"/>
      <c r="B683" s="1"/>
      <c r="C683" s="9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x14ac:dyDescent="0.25">
      <c r="A684" s="1"/>
      <c r="B684" s="1"/>
      <c r="C684" s="9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x14ac:dyDescent="0.25">
      <c r="A685" s="1"/>
      <c r="B685" s="1"/>
      <c r="C685" s="9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x14ac:dyDescent="0.25">
      <c r="A686" s="1"/>
      <c r="B686" s="1"/>
      <c r="C686" s="9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x14ac:dyDescent="0.25">
      <c r="A687" s="1"/>
      <c r="B687" s="1"/>
      <c r="C687" s="9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x14ac:dyDescent="0.25">
      <c r="A688" s="1"/>
      <c r="B688" s="1"/>
      <c r="C688" s="9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x14ac:dyDescent="0.25">
      <c r="A689" s="1"/>
      <c r="B689" s="1"/>
      <c r="C689" s="9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x14ac:dyDescent="0.25">
      <c r="A690" s="1"/>
      <c r="B690" s="1"/>
      <c r="C690" s="9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x14ac:dyDescent="0.25">
      <c r="A691" s="1"/>
      <c r="B691" s="1"/>
      <c r="C691" s="9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x14ac:dyDescent="0.25">
      <c r="A692" s="1"/>
      <c r="B692" s="1"/>
      <c r="C692" s="9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x14ac:dyDescent="0.25">
      <c r="A693" s="1"/>
      <c r="B693" s="1"/>
      <c r="C693" s="9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x14ac:dyDescent="0.25">
      <c r="A694" s="1"/>
      <c r="B694" s="1"/>
      <c r="C694" s="9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x14ac:dyDescent="0.25">
      <c r="A695" s="1"/>
      <c r="B695" s="1"/>
      <c r="C695" s="9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x14ac:dyDescent="0.25">
      <c r="A696" s="1"/>
      <c r="B696" s="1"/>
      <c r="C696" s="9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x14ac:dyDescent="0.25">
      <c r="A697" s="1"/>
      <c r="B697" s="1"/>
      <c r="C697" s="9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x14ac:dyDescent="0.25">
      <c r="A698" s="1"/>
      <c r="B698" s="1"/>
      <c r="C698" s="9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x14ac:dyDescent="0.25">
      <c r="A699" s="1"/>
      <c r="B699" s="1"/>
      <c r="C699" s="9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x14ac:dyDescent="0.25">
      <c r="A700" s="1"/>
      <c r="B700" s="1"/>
      <c r="C700" s="9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x14ac:dyDescent="0.25">
      <c r="A701" s="1"/>
      <c r="B701" s="1"/>
      <c r="C701" s="9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x14ac:dyDescent="0.25">
      <c r="A702" s="1"/>
      <c r="B702" s="1"/>
      <c r="C702" s="9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x14ac:dyDescent="0.25">
      <c r="A703" s="1"/>
      <c r="B703" s="1"/>
      <c r="C703" s="9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x14ac:dyDescent="0.25">
      <c r="A704" s="1"/>
      <c r="B704" s="1"/>
      <c r="C704" s="9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x14ac:dyDescent="0.25">
      <c r="A705" s="1"/>
      <c r="B705" s="1"/>
      <c r="C705" s="9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x14ac:dyDescent="0.25">
      <c r="A706" s="1"/>
      <c r="B706" s="1"/>
      <c r="C706" s="9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x14ac:dyDescent="0.25">
      <c r="A707" s="1"/>
      <c r="B707" s="1"/>
      <c r="C707" s="9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x14ac:dyDescent="0.25">
      <c r="A708" s="1"/>
      <c r="B708" s="1"/>
      <c r="C708" s="9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x14ac:dyDescent="0.25">
      <c r="A709" s="1"/>
      <c r="B709" s="1"/>
      <c r="C709" s="9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x14ac:dyDescent="0.25">
      <c r="A710" s="1"/>
      <c r="B710" s="1"/>
      <c r="C710" s="9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x14ac:dyDescent="0.25">
      <c r="A711" s="1"/>
      <c r="B711" s="1"/>
      <c r="C711" s="9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x14ac:dyDescent="0.25">
      <c r="A712" s="1"/>
      <c r="B712" s="1"/>
      <c r="C712" s="9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x14ac:dyDescent="0.25">
      <c r="A713" s="1"/>
      <c r="B713" s="1"/>
      <c r="C713" s="9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x14ac:dyDescent="0.25">
      <c r="A714" s="1"/>
      <c r="B714" s="1"/>
      <c r="C714" s="9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x14ac:dyDescent="0.25">
      <c r="A715" s="1"/>
      <c r="B715" s="1"/>
      <c r="C715" s="9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x14ac:dyDescent="0.25">
      <c r="A716" s="1"/>
      <c r="B716" s="1"/>
      <c r="C716" s="9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x14ac:dyDescent="0.25">
      <c r="A717" s="1"/>
      <c r="B717" s="1"/>
      <c r="C717" s="9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x14ac:dyDescent="0.25">
      <c r="A718" s="1"/>
      <c r="B718" s="1"/>
      <c r="C718" s="9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x14ac:dyDescent="0.25">
      <c r="A719" s="1"/>
      <c r="B719" s="1"/>
      <c r="C719" s="9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x14ac:dyDescent="0.25">
      <c r="A720" s="1"/>
      <c r="B720" s="1"/>
      <c r="C720" s="9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x14ac:dyDescent="0.25">
      <c r="A721" s="1"/>
      <c r="B721" s="1"/>
      <c r="C721" s="9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x14ac:dyDescent="0.25">
      <c r="A722" s="1"/>
      <c r="B722" s="1"/>
      <c r="C722" s="9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x14ac:dyDescent="0.25">
      <c r="A723" s="1"/>
      <c r="B723" s="1"/>
      <c r="C723" s="9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x14ac:dyDescent="0.25">
      <c r="A724" s="1"/>
      <c r="B724" s="1"/>
      <c r="C724" s="9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x14ac:dyDescent="0.25">
      <c r="A725" s="1"/>
      <c r="B725" s="1"/>
      <c r="C725" s="9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x14ac:dyDescent="0.25">
      <c r="A726" s="1"/>
      <c r="B726" s="1"/>
      <c r="C726" s="9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x14ac:dyDescent="0.25">
      <c r="A727" s="1"/>
      <c r="B727" s="1"/>
      <c r="C727" s="9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x14ac:dyDescent="0.25">
      <c r="A728" s="1"/>
      <c r="B728" s="1"/>
      <c r="C728" s="9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x14ac:dyDescent="0.25">
      <c r="A729" s="1"/>
      <c r="B729" s="1"/>
      <c r="C729" s="9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x14ac:dyDescent="0.25">
      <c r="A730" s="1"/>
      <c r="B730" s="1"/>
      <c r="C730" s="9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x14ac:dyDescent="0.25">
      <c r="A731" s="1"/>
      <c r="B731" s="1"/>
      <c r="C731" s="9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x14ac:dyDescent="0.25">
      <c r="A732" s="1"/>
      <c r="B732" s="1"/>
      <c r="C732" s="9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x14ac:dyDescent="0.25">
      <c r="A733" s="1"/>
      <c r="B733" s="1"/>
      <c r="C733" s="9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x14ac:dyDescent="0.25">
      <c r="A734" s="1"/>
      <c r="B734" s="1"/>
      <c r="C734" s="9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x14ac:dyDescent="0.25">
      <c r="A735" s="1"/>
      <c r="B735" s="1"/>
      <c r="C735" s="9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x14ac:dyDescent="0.25">
      <c r="A736" s="1"/>
      <c r="B736" s="1"/>
      <c r="C736" s="9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x14ac:dyDescent="0.25">
      <c r="A737" s="1"/>
      <c r="B737" s="1"/>
      <c r="C737" s="9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x14ac:dyDescent="0.25">
      <c r="A738" s="1"/>
      <c r="B738" s="1"/>
      <c r="C738" s="9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x14ac:dyDescent="0.25">
      <c r="A739" s="1"/>
      <c r="B739" s="1"/>
      <c r="C739" s="9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x14ac:dyDescent="0.25">
      <c r="A740" s="1"/>
      <c r="B740" s="1"/>
      <c r="C740" s="9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x14ac:dyDescent="0.25">
      <c r="A741" s="1"/>
      <c r="B741" s="1"/>
      <c r="C741" s="9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x14ac:dyDescent="0.25">
      <c r="A742" s="1"/>
      <c r="B742" s="1"/>
      <c r="C742" s="9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x14ac:dyDescent="0.25">
      <c r="A743" s="1"/>
      <c r="B743" s="1"/>
      <c r="C743" s="9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x14ac:dyDescent="0.25">
      <c r="A744" s="1"/>
      <c r="B744" s="1"/>
      <c r="C744" s="9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x14ac:dyDescent="0.25">
      <c r="A745" s="1"/>
      <c r="B745" s="1"/>
      <c r="C745" s="9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x14ac:dyDescent="0.25">
      <c r="A746" s="1"/>
      <c r="B746" s="1"/>
      <c r="C746" s="9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x14ac:dyDescent="0.25">
      <c r="A747" s="1"/>
      <c r="B747" s="1"/>
      <c r="C747" s="9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x14ac:dyDescent="0.25">
      <c r="A748" s="1"/>
      <c r="B748" s="1"/>
      <c r="C748" s="9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x14ac:dyDescent="0.25">
      <c r="A749" s="1"/>
      <c r="B749" s="1"/>
      <c r="C749" s="9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x14ac:dyDescent="0.25">
      <c r="A750" s="1"/>
      <c r="B750" s="1"/>
      <c r="C750" s="9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x14ac:dyDescent="0.25">
      <c r="A751" s="1"/>
      <c r="B751" s="1"/>
      <c r="C751" s="9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x14ac:dyDescent="0.25">
      <c r="A752" s="1"/>
      <c r="B752" s="1"/>
      <c r="C752" s="9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x14ac:dyDescent="0.25">
      <c r="A753" s="1"/>
      <c r="B753" s="1"/>
      <c r="C753" s="9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x14ac:dyDescent="0.25">
      <c r="A754" s="1"/>
      <c r="B754" s="1"/>
      <c r="C754" s="9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x14ac:dyDescent="0.25">
      <c r="A755" s="1"/>
      <c r="B755" s="1"/>
      <c r="C755" s="9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x14ac:dyDescent="0.25">
      <c r="A756" s="1"/>
      <c r="B756" s="1"/>
      <c r="C756" s="9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x14ac:dyDescent="0.25">
      <c r="A757" s="1"/>
      <c r="B757" s="1"/>
      <c r="C757" s="9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x14ac:dyDescent="0.25">
      <c r="A758" s="1"/>
      <c r="B758" s="1"/>
      <c r="C758" s="9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x14ac:dyDescent="0.25">
      <c r="A759" s="1"/>
      <c r="B759" s="1"/>
      <c r="C759" s="9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x14ac:dyDescent="0.25">
      <c r="A760" s="1"/>
      <c r="B760" s="1"/>
      <c r="C760" s="9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x14ac:dyDescent="0.25">
      <c r="A761" s="1"/>
      <c r="B761" s="1"/>
      <c r="C761" s="9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x14ac:dyDescent="0.25">
      <c r="A762" s="1"/>
      <c r="B762" s="1"/>
      <c r="C762" s="9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x14ac:dyDescent="0.25">
      <c r="A763" s="1"/>
      <c r="B763" s="1"/>
      <c r="C763" s="9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x14ac:dyDescent="0.25">
      <c r="A764" s="1"/>
      <c r="B764" s="1"/>
      <c r="C764" s="9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x14ac:dyDescent="0.25">
      <c r="A765" s="1"/>
      <c r="B765" s="1"/>
      <c r="C765" s="9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x14ac:dyDescent="0.25">
      <c r="A766" s="1"/>
      <c r="B766" s="1"/>
      <c r="C766" s="9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x14ac:dyDescent="0.25">
      <c r="A767" s="1"/>
      <c r="B767" s="1"/>
      <c r="C767" s="9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x14ac:dyDescent="0.25">
      <c r="A768" s="1"/>
      <c r="B768" s="1"/>
      <c r="C768" s="9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x14ac:dyDescent="0.25">
      <c r="A769" s="1"/>
      <c r="B769" s="1"/>
      <c r="C769" s="9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x14ac:dyDescent="0.25">
      <c r="A770" s="1"/>
      <c r="B770" s="1"/>
      <c r="C770" s="9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x14ac:dyDescent="0.25">
      <c r="A771" s="1"/>
      <c r="B771" s="1"/>
      <c r="C771" s="9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x14ac:dyDescent="0.25">
      <c r="A772" s="1"/>
      <c r="B772" s="1"/>
      <c r="C772" s="9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x14ac:dyDescent="0.25">
      <c r="A773" s="1"/>
      <c r="B773" s="1"/>
      <c r="C773" s="9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x14ac:dyDescent="0.25">
      <c r="A774" s="1"/>
      <c r="B774" s="1"/>
      <c r="C774" s="9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x14ac:dyDescent="0.25">
      <c r="A775" s="1"/>
      <c r="B775" s="1"/>
      <c r="C775" s="9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x14ac:dyDescent="0.25">
      <c r="A776" s="1"/>
      <c r="B776" s="1"/>
      <c r="C776" s="9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x14ac:dyDescent="0.25">
      <c r="A777" s="1"/>
      <c r="B777" s="1"/>
      <c r="C777" s="9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x14ac:dyDescent="0.25">
      <c r="A778" s="1"/>
      <c r="B778" s="1"/>
      <c r="C778" s="9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x14ac:dyDescent="0.25">
      <c r="A779" s="1"/>
      <c r="B779" s="1"/>
      <c r="C779" s="9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x14ac:dyDescent="0.25">
      <c r="A780" s="1"/>
      <c r="B780" s="1"/>
      <c r="C780" s="9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</sheetData>
  <autoFilter ref="A4:U158">
    <filterColumn colId="6" showButton="0"/>
  </autoFilter>
  <mergeCells count="747">
    <mergeCell ref="V153:V154"/>
    <mergeCell ref="T151:T157"/>
    <mergeCell ref="B153:B156"/>
    <mergeCell ref="C169:D169"/>
    <mergeCell ref="D155:D156"/>
    <mergeCell ref="E155:E156"/>
    <mergeCell ref="F155:F156"/>
    <mergeCell ref="G155:G156"/>
    <mergeCell ref="H155:H156"/>
    <mergeCell ref="I155:I156"/>
    <mergeCell ref="U153:U154"/>
    <mergeCell ref="N154:N157"/>
    <mergeCell ref="O154:O157"/>
    <mergeCell ref="C155:C156"/>
    <mergeCell ref="M151:M157"/>
    <mergeCell ref="N151:N152"/>
    <mergeCell ref="O151:O152"/>
    <mergeCell ref="R151:R157"/>
    <mergeCell ref="S151:S157"/>
    <mergeCell ref="K155:K156"/>
    <mergeCell ref="L155:L156"/>
    <mergeCell ref="A151:A152"/>
    <mergeCell ref="B151:B152"/>
    <mergeCell ref="D151:D154"/>
    <mergeCell ref="E151:E154"/>
    <mergeCell ref="F151:F154"/>
    <mergeCell ref="G151:G154"/>
    <mergeCell ref="H151:H154"/>
    <mergeCell ref="I151:I154"/>
    <mergeCell ref="T143:T146"/>
    <mergeCell ref="C145:C146"/>
    <mergeCell ref="D145:D146"/>
    <mergeCell ref="E145:E146"/>
    <mergeCell ref="F145:F146"/>
    <mergeCell ref="G145:G146"/>
    <mergeCell ref="H145:H146"/>
    <mergeCell ref="I145:I146"/>
    <mergeCell ref="I143:I144"/>
    <mergeCell ref="K143:K144"/>
    <mergeCell ref="L143:L144"/>
    <mergeCell ref="M143:M146"/>
    <mergeCell ref="A153:A156"/>
    <mergeCell ref="C153:C154"/>
    <mergeCell ref="K153:K154"/>
    <mergeCell ref="L153:L154"/>
    <mergeCell ref="V139:V140"/>
    <mergeCell ref="A143:A146"/>
    <mergeCell ref="B143:B146"/>
    <mergeCell ref="C143:C144"/>
    <mergeCell ref="D143:D144"/>
    <mergeCell ref="E143:E144"/>
    <mergeCell ref="F143:F144"/>
    <mergeCell ref="G143:G144"/>
    <mergeCell ref="H143:H144"/>
    <mergeCell ref="U145:U146"/>
    <mergeCell ref="V145:V146"/>
    <mergeCell ref="U143:U144"/>
    <mergeCell ref="V143:V144"/>
    <mergeCell ref="G139:G140"/>
    <mergeCell ref="H139:H140"/>
    <mergeCell ref="I139:I140"/>
    <mergeCell ref="K139:K140"/>
    <mergeCell ref="R143:R146"/>
    <mergeCell ref="S143:S146"/>
    <mergeCell ref="K145:K146"/>
    <mergeCell ref="L145:L146"/>
    <mergeCell ref="U139:U140"/>
    <mergeCell ref="T135:T136"/>
    <mergeCell ref="A130:A132"/>
    <mergeCell ref="U135:U136"/>
    <mergeCell ref="V135:V136"/>
    <mergeCell ref="A137:A140"/>
    <mergeCell ref="B137:B140"/>
    <mergeCell ref="C137:C138"/>
    <mergeCell ref="K137:K138"/>
    <mergeCell ref="L137:L138"/>
    <mergeCell ref="S137:S140"/>
    <mergeCell ref="T137:T140"/>
    <mergeCell ref="M133:M140"/>
    <mergeCell ref="C135:C136"/>
    <mergeCell ref="K135:K136"/>
    <mergeCell ref="L135:L136"/>
    <mergeCell ref="R135:R140"/>
    <mergeCell ref="S135:S136"/>
    <mergeCell ref="L139:L140"/>
    <mergeCell ref="U137:U138"/>
    <mergeCell ref="V137:V138"/>
    <mergeCell ref="C139:C140"/>
    <mergeCell ref="D139:D140"/>
    <mergeCell ref="E139:E140"/>
    <mergeCell ref="F139:F140"/>
    <mergeCell ref="A125:A128"/>
    <mergeCell ref="B125:B128"/>
    <mergeCell ref="C125:C126"/>
    <mergeCell ref="K125:K126"/>
    <mergeCell ref="L125:L126"/>
    <mergeCell ref="V125:V126"/>
    <mergeCell ref="S130:S131"/>
    <mergeCell ref="T130:T131"/>
    <mergeCell ref="A133:A136"/>
    <mergeCell ref="B133:B136"/>
    <mergeCell ref="D133:D138"/>
    <mergeCell ref="E133:E138"/>
    <mergeCell ref="F133:F138"/>
    <mergeCell ref="G133:G138"/>
    <mergeCell ref="H133:H138"/>
    <mergeCell ref="I133:I138"/>
    <mergeCell ref="M130:M132"/>
    <mergeCell ref="N130:N132"/>
    <mergeCell ref="O130:O132"/>
    <mergeCell ref="P130:P132"/>
    <mergeCell ref="Q130:Q132"/>
    <mergeCell ref="R130:R131"/>
    <mergeCell ref="F130:F132"/>
    <mergeCell ref="G130:G132"/>
    <mergeCell ref="B130:B132"/>
    <mergeCell ref="C130:C132"/>
    <mergeCell ref="D130:D132"/>
    <mergeCell ref="E130:E132"/>
    <mergeCell ref="C127:C128"/>
    <mergeCell ref="D127:D128"/>
    <mergeCell ref="E127:E128"/>
    <mergeCell ref="F127:F128"/>
    <mergeCell ref="U125:U126"/>
    <mergeCell ref="H127:H128"/>
    <mergeCell ref="T123:T128"/>
    <mergeCell ref="U123:U124"/>
    <mergeCell ref="H130:H132"/>
    <mergeCell ref="I130:I132"/>
    <mergeCell ref="K130:K132"/>
    <mergeCell ref="L130:L132"/>
    <mergeCell ref="U121:U122"/>
    <mergeCell ref="V121:V122"/>
    <mergeCell ref="C123:C124"/>
    <mergeCell ref="E123:E126"/>
    <mergeCell ref="F123:F126"/>
    <mergeCell ref="K123:K124"/>
    <mergeCell ref="L123:L124"/>
    <mergeCell ref="S123:S128"/>
    <mergeCell ref="K121:K122"/>
    <mergeCell ref="L121:L122"/>
    <mergeCell ref="M121:M128"/>
    <mergeCell ref="N121:N122"/>
    <mergeCell ref="O121:O122"/>
    <mergeCell ref="R121:R128"/>
    <mergeCell ref="I127:I128"/>
    <mergeCell ref="K127:K128"/>
    <mergeCell ref="L127:L128"/>
    <mergeCell ref="U127:U128"/>
    <mergeCell ref="V127:V128"/>
    <mergeCell ref="G127:G128"/>
    <mergeCell ref="V123:V124"/>
    <mergeCell ref="T118:T119"/>
    <mergeCell ref="A121:A124"/>
    <mergeCell ref="B121:B124"/>
    <mergeCell ref="C121:C122"/>
    <mergeCell ref="D121:D126"/>
    <mergeCell ref="E121:E122"/>
    <mergeCell ref="F121:F122"/>
    <mergeCell ref="G121:G126"/>
    <mergeCell ref="H121:H126"/>
    <mergeCell ref="I121:I126"/>
    <mergeCell ref="O114:O119"/>
    <mergeCell ref="P114:P119"/>
    <mergeCell ref="Q114:Q119"/>
    <mergeCell ref="R114:R116"/>
    <mergeCell ref="R117:R119"/>
    <mergeCell ref="S118:S119"/>
    <mergeCell ref="H114:H119"/>
    <mergeCell ref="I114:I119"/>
    <mergeCell ref="K114:K119"/>
    <mergeCell ref="L114:L119"/>
    <mergeCell ref="M114:M119"/>
    <mergeCell ref="N114:N119"/>
    <mergeCell ref="S121:S122"/>
    <mergeCell ref="T121:T122"/>
    <mergeCell ref="R110:R111"/>
    <mergeCell ref="A114:A119"/>
    <mergeCell ref="B114:B119"/>
    <mergeCell ref="C114:C119"/>
    <mergeCell ref="D114:D119"/>
    <mergeCell ref="E114:E119"/>
    <mergeCell ref="F114:F119"/>
    <mergeCell ref="G114:G119"/>
    <mergeCell ref="I110:I111"/>
    <mergeCell ref="K110:K111"/>
    <mergeCell ref="L110:L111"/>
    <mergeCell ref="M110:M111"/>
    <mergeCell ref="N110:N111"/>
    <mergeCell ref="O110:O111"/>
    <mergeCell ref="S107:S108"/>
    <mergeCell ref="T107:T108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M106:M109"/>
    <mergeCell ref="N106:N109"/>
    <mergeCell ref="O106:O109"/>
    <mergeCell ref="P106:P109"/>
    <mergeCell ref="Q106:Q109"/>
    <mergeCell ref="R106:R108"/>
    <mergeCell ref="F106:F109"/>
    <mergeCell ref="G106:G109"/>
    <mergeCell ref="H106:H109"/>
    <mergeCell ref="I106:I109"/>
    <mergeCell ref="K106:K109"/>
    <mergeCell ref="L106:L109"/>
    <mergeCell ref="P110:P111"/>
    <mergeCell ref="Q110:Q111"/>
    <mergeCell ref="A106:A109"/>
    <mergeCell ref="B106:B109"/>
    <mergeCell ref="C106:C109"/>
    <mergeCell ref="D106:D109"/>
    <mergeCell ref="E106:E109"/>
    <mergeCell ref="G103:G104"/>
    <mergeCell ref="H103:H104"/>
    <mergeCell ref="I103:I104"/>
    <mergeCell ref="K103:K104"/>
    <mergeCell ref="R100:R102"/>
    <mergeCell ref="A103:A104"/>
    <mergeCell ref="B103:B104"/>
    <mergeCell ref="C103:C104"/>
    <mergeCell ref="D103:D104"/>
    <mergeCell ref="E103:E104"/>
    <mergeCell ref="F103:F104"/>
    <mergeCell ref="H100:H102"/>
    <mergeCell ref="I100:I102"/>
    <mergeCell ref="K100:K102"/>
    <mergeCell ref="L100:L102"/>
    <mergeCell ref="M100:M102"/>
    <mergeCell ref="N100:N102"/>
    <mergeCell ref="N103:N104"/>
    <mergeCell ref="O103:O104"/>
    <mergeCell ref="P103:P104"/>
    <mergeCell ref="Q103:Q104"/>
    <mergeCell ref="R103:R104"/>
    <mergeCell ref="L103:L104"/>
    <mergeCell ref="M103:M104"/>
    <mergeCell ref="A100:A102"/>
    <mergeCell ref="B100:B102"/>
    <mergeCell ref="C100:C102"/>
    <mergeCell ref="D100:D102"/>
    <mergeCell ref="E100:E102"/>
    <mergeCell ref="F100:F102"/>
    <mergeCell ref="G100:G102"/>
    <mergeCell ref="I98:I99"/>
    <mergeCell ref="K98:K99"/>
    <mergeCell ref="Q95:Q97"/>
    <mergeCell ref="O100:O102"/>
    <mergeCell ref="P100:P102"/>
    <mergeCell ref="Q100:Q102"/>
    <mergeCell ref="R95:R97"/>
    <mergeCell ref="A98:A99"/>
    <mergeCell ref="B98:B99"/>
    <mergeCell ref="C98:C99"/>
    <mergeCell ref="D98:D99"/>
    <mergeCell ref="E98:E99"/>
    <mergeCell ref="F98:F99"/>
    <mergeCell ref="G98:G99"/>
    <mergeCell ref="H98:H99"/>
    <mergeCell ref="K95:K97"/>
    <mergeCell ref="L95:L97"/>
    <mergeCell ref="M95:M97"/>
    <mergeCell ref="N95:N97"/>
    <mergeCell ref="O95:O97"/>
    <mergeCell ref="P95:P97"/>
    <mergeCell ref="P98:P99"/>
    <mergeCell ref="Q98:Q99"/>
    <mergeCell ref="R98:R99"/>
    <mergeCell ref="L98:L99"/>
    <mergeCell ref="M98:M99"/>
    <mergeCell ref="N98:N99"/>
    <mergeCell ref="O98:O99"/>
    <mergeCell ref="T93:T94"/>
    <mergeCell ref="A95:A97"/>
    <mergeCell ref="B95:B97"/>
    <mergeCell ref="C95:C97"/>
    <mergeCell ref="D95:D97"/>
    <mergeCell ref="E95:E97"/>
    <mergeCell ref="F95:F97"/>
    <mergeCell ref="G95:G97"/>
    <mergeCell ref="H95:H97"/>
    <mergeCell ref="I95:I97"/>
    <mergeCell ref="N93:N94"/>
    <mergeCell ref="O93:O94"/>
    <mergeCell ref="P93:P94"/>
    <mergeCell ref="Q93:Q94"/>
    <mergeCell ref="R93:R94"/>
    <mergeCell ref="S93:S94"/>
    <mergeCell ref="G93:G94"/>
    <mergeCell ref="H93:H94"/>
    <mergeCell ref="I93:I94"/>
    <mergeCell ref="K93:K94"/>
    <mergeCell ref="L93:L94"/>
    <mergeCell ref="M93:M94"/>
    <mergeCell ref="A93:A94"/>
    <mergeCell ref="B93:B94"/>
    <mergeCell ref="C93:C94"/>
    <mergeCell ref="D93:D94"/>
    <mergeCell ref="E93:E94"/>
    <mergeCell ref="F93:F94"/>
    <mergeCell ref="O90:O91"/>
    <mergeCell ref="P90:P91"/>
    <mergeCell ref="Q90:Q91"/>
    <mergeCell ref="R90:R91"/>
    <mergeCell ref="S90:S91"/>
    <mergeCell ref="T90:T91"/>
    <mergeCell ref="H90:H91"/>
    <mergeCell ref="I90:I91"/>
    <mergeCell ref="K90:K91"/>
    <mergeCell ref="L90:L91"/>
    <mergeCell ref="M90:M91"/>
    <mergeCell ref="N90:N91"/>
    <mergeCell ref="P87:P89"/>
    <mergeCell ref="Q87:Q89"/>
    <mergeCell ref="R87:R89"/>
    <mergeCell ref="L87:L89"/>
    <mergeCell ref="M87:M89"/>
    <mergeCell ref="N87:N89"/>
    <mergeCell ref="O87:O89"/>
    <mergeCell ref="A90:A91"/>
    <mergeCell ref="B90:B91"/>
    <mergeCell ref="C90:C91"/>
    <mergeCell ref="D90:D91"/>
    <mergeCell ref="E90:E91"/>
    <mergeCell ref="F90:F91"/>
    <mergeCell ref="G90:G91"/>
    <mergeCell ref="I87:I89"/>
    <mergeCell ref="K87:K89"/>
    <mergeCell ref="S85:S86"/>
    <mergeCell ref="T85:T86"/>
    <mergeCell ref="A87:A89"/>
    <mergeCell ref="B87:B89"/>
    <mergeCell ref="C87:C89"/>
    <mergeCell ref="D87:D89"/>
    <mergeCell ref="E87:E89"/>
    <mergeCell ref="F87:F89"/>
    <mergeCell ref="G87:G89"/>
    <mergeCell ref="H87:H89"/>
    <mergeCell ref="M85:M86"/>
    <mergeCell ref="N85:N86"/>
    <mergeCell ref="O85:O86"/>
    <mergeCell ref="P85:P86"/>
    <mergeCell ref="Q85:Q86"/>
    <mergeCell ref="R85:R86"/>
    <mergeCell ref="F85:F86"/>
    <mergeCell ref="G85:G86"/>
    <mergeCell ref="H85:H86"/>
    <mergeCell ref="I85:I86"/>
    <mergeCell ref="K85:K86"/>
    <mergeCell ref="L85:L86"/>
    <mergeCell ref="N83:N84"/>
    <mergeCell ref="O83:O84"/>
    <mergeCell ref="P83:P84"/>
    <mergeCell ref="Q83:Q84"/>
    <mergeCell ref="R83:R84"/>
    <mergeCell ref="A85:A86"/>
    <mergeCell ref="B85:B86"/>
    <mergeCell ref="C85:C86"/>
    <mergeCell ref="D85:D86"/>
    <mergeCell ref="E85:E86"/>
    <mergeCell ref="G83:G84"/>
    <mergeCell ref="H83:H84"/>
    <mergeCell ref="I83:I84"/>
    <mergeCell ref="K83:K84"/>
    <mergeCell ref="L83:L84"/>
    <mergeCell ref="M83:M84"/>
    <mergeCell ref="A83:A84"/>
    <mergeCell ref="B83:B84"/>
    <mergeCell ref="C83:C84"/>
    <mergeCell ref="D83:D84"/>
    <mergeCell ref="E83:E84"/>
    <mergeCell ref="F83:F84"/>
    <mergeCell ref="M77:M81"/>
    <mergeCell ref="N77:N81"/>
    <mergeCell ref="O77:O81"/>
    <mergeCell ref="P77:P81"/>
    <mergeCell ref="Q77:Q81"/>
    <mergeCell ref="R77:R78"/>
    <mergeCell ref="R80:R81"/>
    <mergeCell ref="F77:F81"/>
    <mergeCell ref="G77:G81"/>
    <mergeCell ref="H77:H81"/>
    <mergeCell ref="I77:I81"/>
    <mergeCell ref="K77:K81"/>
    <mergeCell ref="L77:L81"/>
    <mergeCell ref="A77:A81"/>
    <mergeCell ref="B77:B81"/>
    <mergeCell ref="C77:C81"/>
    <mergeCell ref="D77:D81"/>
    <mergeCell ref="E77:E81"/>
    <mergeCell ref="G73:G74"/>
    <mergeCell ref="H73:H74"/>
    <mergeCell ref="I73:I74"/>
    <mergeCell ref="K73:K74"/>
    <mergeCell ref="A73:A74"/>
    <mergeCell ref="B73:B74"/>
    <mergeCell ref="C73:C74"/>
    <mergeCell ref="D73:D74"/>
    <mergeCell ref="E73:E74"/>
    <mergeCell ref="F73:F74"/>
    <mergeCell ref="I70:I71"/>
    <mergeCell ref="K70:K71"/>
    <mergeCell ref="L70:L71"/>
    <mergeCell ref="M70:M71"/>
    <mergeCell ref="N73:N74"/>
    <mergeCell ref="O73:O74"/>
    <mergeCell ref="P73:P74"/>
    <mergeCell ref="Q73:Q74"/>
    <mergeCell ref="R73:R74"/>
    <mergeCell ref="L73:L74"/>
    <mergeCell ref="M73:M74"/>
    <mergeCell ref="Q66:Q68"/>
    <mergeCell ref="R66:R68"/>
    <mergeCell ref="S66:S68"/>
    <mergeCell ref="T66:T68"/>
    <mergeCell ref="A70:A71"/>
    <mergeCell ref="B70:B71"/>
    <mergeCell ref="C70:C71"/>
    <mergeCell ref="D70:D71"/>
    <mergeCell ref="E70:E71"/>
    <mergeCell ref="F70:F71"/>
    <mergeCell ref="K66:K68"/>
    <mergeCell ref="L66:L68"/>
    <mergeCell ref="M66:M68"/>
    <mergeCell ref="N66:N68"/>
    <mergeCell ref="O66:O68"/>
    <mergeCell ref="P66:P68"/>
    <mergeCell ref="N70:N71"/>
    <mergeCell ref="O70:O71"/>
    <mergeCell ref="P70:P71"/>
    <mergeCell ref="Q70:Q71"/>
    <mergeCell ref="R70:R71"/>
    <mergeCell ref="S70:S71"/>
    <mergeCell ref="G70:G71"/>
    <mergeCell ref="H70:H71"/>
    <mergeCell ref="E57:E58"/>
    <mergeCell ref="F57:F58"/>
    <mergeCell ref="T60:T61"/>
    <mergeCell ref="A66:A68"/>
    <mergeCell ref="B66:B68"/>
    <mergeCell ref="C66:C68"/>
    <mergeCell ref="D66:D68"/>
    <mergeCell ref="E66:E68"/>
    <mergeCell ref="F66:F68"/>
    <mergeCell ref="G66:G68"/>
    <mergeCell ref="H66:H68"/>
    <mergeCell ref="I66:I68"/>
    <mergeCell ref="N60:N63"/>
    <mergeCell ref="O60:O63"/>
    <mergeCell ref="P60:P63"/>
    <mergeCell ref="Q60:Q63"/>
    <mergeCell ref="R60:R62"/>
    <mergeCell ref="S60:S61"/>
    <mergeCell ref="G60:G63"/>
    <mergeCell ref="H60:H63"/>
    <mergeCell ref="I60:I63"/>
    <mergeCell ref="K60:K63"/>
    <mergeCell ref="L60:L63"/>
    <mergeCell ref="M60:M63"/>
    <mergeCell ref="H55:H56"/>
    <mergeCell ref="I55:I56"/>
    <mergeCell ref="K55:K56"/>
    <mergeCell ref="L55:L56"/>
    <mergeCell ref="N57:N58"/>
    <mergeCell ref="O57:O58"/>
    <mergeCell ref="P57:P58"/>
    <mergeCell ref="Q57:Q58"/>
    <mergeCell ref="A60:A63"/>
    <mergeCell ref="B60:B63"/>
    <mergeCell ref="C60:C63"/>
    <mergeCell ref="D60:D63"/>
    <mergeCell ref="E60:E63"/>
    <mergeCell ref="F60:F63"/>
    <mergeCell ref="G57:G58"/>
    <mergeCell ref="H57:H58"/>
    <mergeCell ref="I57:I58"/>
    <mergeCell ref="K57:K58"/>
    <mergeCell ref="L57:L58"/>
    <mergeCell ref="M57:M58"/>
    <mergeCell ref="A57:A59"/>
    <mergeCell ref="B57:B59"/>
    <mergeCell ref="C57:C58"/>
    <mergeCell ref="D57:D58"/>
    <mergeCell ref="N48:N51"/>
    <mergeCell ref="O48:O51"/>
    <mergeCell ref="P48:P51"/>
    <mergeCell ref="Q48:Q51"/>
    <mergeCell ref="R48:R51"/>
    <mergeCell ref="A55:A56"/>
    <mergeCell ref="B55:B56"/>
    <mergeCell ref="C55:C56"/>
    <mergeCell ref="D55:D56"/>
    <mergeCell ref="E55:E56"/>
    <mergeCell ref="G48:G51"/>
    <mergeCell ref="H48:H51"/>
    <mergeCell ref="I48:I51"/>
    <mergeCell ref="K48:K51"/>
    <mergeCell ref="L48:L51"/>
    <mergeCell ref="M48:M51"/>
    <mergeCell ref="M55:M56"/>
    <mergeCell ref="N55:N56"/>
    <mergeCell ref="O55:O56"/>
    <mergeCell ref="P55:P56"/>
    <mergeCell ref="Q55:Q56"/>
    <mergeCell ref="R55:R56"/>
    <mergeCell ref="F55:F56"/>
    <mergeCell ref="G55:G56"/>
    <mergeCell ref="A48:A51"/>
    <mergeCell ref="B48:B51"/>
    <mergeCell ref="C48:C51"/>
    <mergeCell ref="D48:D51"/>
    <mergeCell ref="E48:E51"/>
    <mergeCell ref="F48:F51"/>
    <mergeCell ref="G46:G47"/>
    <mergeCell ref="H46:H47"/>
    <mergeCell ref="I46:I47"/>
    <mergeCell ref="A46:A47"/>
    <mergeCell ref="B46:B47"/>
    <mergeCell ref="C46:C47"/>
    <mergeCell ref="D46:D47"/>
    <mergeCell ref="E46:E47"/>
    <mergeCell ref="F46:F47"/>
    <mergeCell ref="S44:S45"/>
    <mergeCell ref="T44:T45"/>
    <mergeCell ref="G44:G45"/>
    <mergeCell ref="H44:H45"/>
    <mergeCell ref="I44:I45"/>
    <mergeCell ref="K44:K45"/>
    <mergeCell ref="L44:L45"/>
    <mergeCell ref="M44:M45"/>
    <mergeCell ref="N46:N47"/>
    <mergeCell ref="O46:O47"/>
    <mergeCell ref="P46:P47"/>
    <mergeCell ref="Q46:Q47"/>
    <mergeCell ref="K46:K47"/>
    <mergeCell ref="L46:L47"/>
    <mergeCell ref="M46:M47"/>
    <mergeCell ref="R39:R40"/>
    <mergeCell ref="A44:A45"/>
    <mergeCell ref="B44:B45"/>
    <mergeCell ref="C44:C45"/>
    <mergeCell ref="D44:D45"/>
    <mergeCell ref="E44:E45"/>
    <mergeCell ref="F44:F45"/>
    <mergeCell ref="H39:H40"/>
    <mergeCell ref="I39:I40"/>
    <mergeCell ref="K39:K40"/>
    <mergeCell ref="L39:L40"/>
    <mergeCell ref="M39:M40"/>
    <mergeCell ref="N39:N40"/>
    <mergeCell ref="N44:N45"/>
    <mergeCell ref="O44:O45"/>
    <mergeCell ref="P44:P45"/>
    <mergeCell ref="R44:R45"/>
    <mergeCell ref="L35:L36"/>
    <mergeCell ref="M35:M36"/>
    <mergeCell ref="N35:N36"/>
    <mergeCell ref="O35:O36"/>
    <mergeCell ref="P35:P36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I37:I38"/>
    <mergeCell ref="K37:K38"/>
    <mergeCell ref="L37:L38"/>
    <mergeCell ref="M37:M38"/>
    <mergeCell ref="N37:N38"/>
    <mergeCell ref="O37:O38"/>
    <mergeCell ref="O39:O40"/>
    <mergeCell ref="P39:P40"/>
    <mergeCell ref="Q39:Q40"/>
    <mergeCell ref="A37:A38"/>
    <mergeCell ref="B37:B38"/>
    <mergeCell ref="C37:C38"/>
    <mergeCell ref="D37:D38"/>
    <mergeCell ref="E37:E38"/>
    <mergeCell ref="F37:F38"/>
    <mergeCell ref="G37:G38"/>
    <mergeCell ref="H37:H38"/>
    <mergeCell ref="K35:K36"/>
    <mergeCell ref="V30:V31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P30:P34"/>
    <mergeCell ref="Q30:Q34"/>
    <mergeCell ref="R30:R34"/>
    <mergeCell ref="S30:S32"/>
    <mergeCell ref="T30:T32"/>
    <mergeCell ref="U30:U31"/>
    <mergeCell ref="I30:I34"/>
    <mergeCell ref="K30:K34"/>
    <mergeCell ref="L30:L34"/>
    <mergeCell ref="M30:M34"/>
    <mergeCell ref="N30:N34"/>
    <mergeCell ref="O30:O34"/>
    <mergeCell ref="Q35:Q36"/>
    <mergeCell ref="R35:R36"/>
    <mergeCell ref="S28:S29"/>
    <mergeCell ref="T28:T29"/>
    <mergeCell ref="A30:A34"/>
    <mergeCell ref="B30:B34"/>
    <mergeCell ref="C30:C34"/>
    <mergeCell ref="D30:D34"/>
    <mergeCell ref="E30:E34"/>
    <mergeCell ref="F30:F34"/>
    <mergeCell ref="G30:G34"/>
    <mergeCell ref="H30:H34"/>
    <mergeCell ref="M28:M29"/>
    <mergeCell ref="N28:N29"/>
    <mergeCell ref="O28:O29"/>
    <mergeCell ref="P28:P29"/>
    <mergeCell ref="Q28:Q29"/>
    <mergeCell ref="R28:R29"/>
    <mergeCell ref="F28:F29"/>
    <mergeCell ref="G28:G29"/>
    <mergeCell ref="H28:H29"/>
    <mergeCell ref="I28:I29"/>
    <mergeCell ref="K28:K29"/>
    <mergeCell ref="L28:L29"/>
    <mergeCell ref="N26:N27"/>
    <mergeCell ref="O26:O27"/>
    <mergeCell ref="P26:P27"/>
    <mergeCell ref="Q26:Q27"/>
    <mergeCell ref="R26:R27"/>
    <mergeCell ref="A28:A29"/>
    <mergeCell ref="B28:B29"/>
    <mergeCell ref="C28:C29"/>
    <mergeCell ref="D28:D29"/>
    <mergeCell ref="E28:E29"/>
    <mergeCell ref="G26:G27"/>
    <mergeCell ref="H26:H27"/>
    <mergeCell ref="I26:I27"/>
    <mergeCell ref="K26:K27"/>
    <mergeCell ref="L26:L27"/>
    <mergeCell ref="M26:M27"/>
    <mergeCell ref="A26:A27"/>
    <mergeCell ref="B26:B27"/>
    <mergeCell ref="C26:C27"/>
    <mergeCell ref="D26:D27"/>
    <mergeCell ref="E26:E27"/>
    <mergeCell ref="F26:F27"/>
    <mergeCell ref="A23:A25"/>
    <mergeCell ref="B23:B25"/>
    <mergeCell ref="R23:R24"/>
    <mergeCell ref="S23:S24"/>
    <mergeCell ref="T23:T24"/>
    <mergeCell ref="K21:K22"/>
    <mergeCell ref="L21:L22"/>
    <mergeCell ref="M21:M22"/>
    <mergeCell ref="N21:N22"/>
    <mergeCell ref="O21:O22"/>
    <mergeCell ref="P21:P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L19:L20"/>
    <mergeCell ref="M19:M20"/>
    <mergeCell ref="N19:N20"/>
    <mergeCell ref="O19:O20"/>
    <mergeCell ref="P19:P20"/>
    <mergeCell ref="Q21:Q22"/>
    <mergeCell ref="R21:R22"/>
    <mergeCell ref="S21:S22"/>
    <mergeCell ref="T21:T22"/>
    <mergeCell ref="V14:V15"/>
    <mergeCell ref="A18:A20"/>
    <mergeCell ref="B18:B20"/>
    <mergeCell ref="C19:C20"/>
    <mergeCell ref="D19:D20"/>
    <mergeCell ref="E19:E20"/>
    <mergeCell ref="F19:F20"/>
    <mergeCell ref="G19:G20"/>
    <mergeCell ref="H19:H20"/>
    <mergeCell ref="I19:I20"/>
    <mergeCell ref="P14:P16"/>
    <mergeCell ref="Q14:Q16"/>
    <mergeCell ref="R14:R16"/>
    <mergeCell ref="S14:S15"/>
    <mergeCell ref="T14:T15"/>
    <mergeCell ref="U14:U15"/>
    <mergeCell ref="I14:I16"/>
    <mergeCell ref="K14:K16"/>
    <mergeCell ref="L14:L16"/>
    <mergeCell ref="M14:M16"/>
    <mergeCell ref="N14:N16"/>
    <mergeCell ref="O14:O16"/>
    <mergeCell ref="Q19:Q20"/>
    <mergeCell ref="K19:K20"/>
    <mergeCell ref="A14:A16"/>
    <mergeCell ref="B14:B16"/>
    <mergeCell ref="C14:C16"/>
    <mergeCell ref="D14:D16"/>
    <mergeCell ref="E14:E16"/>
    <mergeCell ref="F14:F16"/>
    <mergeCell ref="G14:G16"/>
    <mergeCell ref="H14:H16"/>
    <mergeCell ref="O4:O6"/>
    <mergeCell ref="G4:H5"/>
    <mergeCell ref="I4:I6"/>
    <mergeCell ref="K4:K6"/>
    <mergeCell ref="L4:L6"/>
    <mergeCell ref="M4:M6"/>
    <mergeCell ref="N4:N6"/>
    <mergeCell ref="J4:J6"/>
    <mergeCell ref="A1:U1"/>
    <mergeCell ref="D3:L3"/>
    <mergeCell ref="M3:Q3"/>
    <mergeCell ref="R3:V3"/>
    <mergeCell ref="A4:A6"/>
    <mergeCell ref="B4:B6"/>
    <mergeCell ref="C4:C6"/>
    <mergeCell ref="D4:D6"/>
    <mergeCell ref="E4:E6"/>
    <mergeCell ref="F4:F6"/>
    <mergeCell ref="U4:U6"/>
    <mergeCell ref="V4:V6"/>
    <mergeCell ref="P4:P6"/>
    <mergeCell ref="Q4:Q6"/>
    <mergeCell ref="R4:R6"/>
    <mergeCell ref="S4:S6"/>
    <mergeCell ref="T4:T6"/>
  </mergeCells>
  <hyperlinks>
    <hyperlink ref="U109" r:id="rId1"/>
    <hyperlink ref="U60" r:id="rId2"/>
    <hyperlink ref="U61" r:id="rId3"/>
    <hyperlink ref="U142" r:id="rId4"/>
    <hyperlink ref="B175" r:id="rId5"/>
    <hyperlink ref="U161" r:id="rId6"/>
    <hyperlink ref="U73" r:id="rId7"/>
    <hyperlink ref="U49" r:id="rId8"/>
    <hyperlink ref="U50" r:id="rId9"/>
    <hyperlink ref="K19" r:id="rId10"/>
    <hyperlink ref="K46" r:id="rId11"/>
    <hyperlink ref="K39" r:id="rId12"/>
    <hyperlink ref="K37" r:id="rId13"/>
    <hyperlink ref="U132" r:id="rId14"/>
    <hyperlink ref="K95" r:id="rId15"/>
    <hyperlink ref="U95" r:id="rId16"/>
    <hyperlink ref="U90" r:id="rId17"/>
    <hyperlink ref="U91" r:id="rId18"/>
    <hyperlink ref="U97" r:id="rId19"/>
    <hyperlink ref="U103" r:id="rId20"/>
    <hyperlink ref="P90:P91" r:id="rId21" display="260.КОС.ЭМ.ОП.06.КНГС.001-16"/>
    <hyperlink ref="P103" r:id="rId22"/>
    <hyperlink ref="K30:K33" r:id="rId23" display="357.РПУД.ТП.БД.05.ЦКОД.001-16"/>
    <hyperlink ref="K85" r:id="rId24"/>
    <hyperlink ref="K103" r:id="rId25"/>
    <hyperlink ref="P30:P34" r:id="rId26" display="277.КОС.ТП.БД.05.ЦКОД.001-16"/>
    <hyperlink ref="U34" r:id="rId27"/>
    <hyperlink ref="U101" r:id="rId28"/>
    <hyperlink ref="P60:P61" r:id="rId29" display="279.КОС.ВС.ОГСЭ.04.ПКФКиБЖД.001.16"/>
    <hyperlink ref="P19" r:id="rId30"/>
    <hyperlink ref="K77:K81" r:id="rId31" display="425.РПУД.ЭМ.ОП.01.ПКОД.001-16"/>
    <hyperlink ref="U79" r:id="rId32"/>
    <hyperlink ref="K72" r:id="rId33"/>
    <hyperlink ref="K90:K91" r:id="rId34" display="447.РПУД.ЭМ.ОП.06.КНГС.001-17"/>
    <hyperlink ref="K73" r:id="rId35"/>
    <hyperlink ref="K70" r:id="rId36"/>
    <hyperlink ref="U104" r:id="rId37"/>
    <hyperlink ref="P77:P81" r:id="rId38" display="288.КОС.ЭМ.ОП.01.ПКОТД.001-17"/>
    <hyperlink ref="U78" r:id="rId39"/>
    <hyperlink ref="U80" r:id="rId40"/>
    <hyperlink ref="K57" r:id="rId41"/>
    <hyperlink ref="K65" r:id="rId42"/>
    <hyperlink ref="K21" r:id="rId43"/>
    <hyperlink ref="K83" r:id="rId44"/>
    <hyperlink ref="K87" r:id="rId45"/>
    <hyperlink ref="P48:P51" r:id="rId46" display="299.КОС.ТП.ПД.03.ЦКОД.001-17"/>
    <hyperlink ref="P46" r:id="rId47"/>
    <hyperlink ref="P98" r:id="rId48"/>
    <hyperlink ref="P73" r:id="rId49"/>
    <hyperlink ref="K66:K68" r:id="rId50" display="525.РПУД.ВС.ОГСЭ.07.ЦКОГСЭД.001-17"/>
    <hyperlink ref="P66:P68" r:id="rId51" display="313.КОС.ВС.ОГСЭД.07.ЦКОГСЭД .001-17"/>
    <hyperlink ref="K59" r:id="rId52"/>
    <hyperlink ref="K98" r:id="rId53"/>
    <hyperlink ref="P57" r:id="rId54"/>
    <hyperlink ref="K106:K109" r:id="rId55" display="536.РПУД.ЭМ.ОП.14.ПЦКЭД.001-17"/>
    <hyperlink ref="K105" r:id="rId56"/>
    <hyperlink ref="U96" r:id="rId57"/>
    <hyperlink ref="U62" r:id="rId58"/>
    <hyperlink ref="P83" r:id="rId59"/>
    <hyperlink ref="P87" r:id="rId60"/>
    <hyperlink ref="P85" r:id="rId61"/>
    <hyperlink ref="P147" r:id="rId62"/>
    <hyperlink ref="P105" r:id="rId63"/>
    <hyperlink ref="P95:P97" r:id="rId64" display="354.КОС.ЭМ.ЭГ.ОП.09.КНГС.001-17"/>
    <hyperlink ref="P113" r:id="rId65"/>
    <hyperlink ref="P129" r:id="rId66"/>
    <hyperlink ref="P70" r:id="rId67"/>
    <hyperlink ref="P82" r:id="rId68"/>
    <hyperlink ref="P37" r:id="rId69"/>
    <hyperlink ref="P39" r:id="rId70"/>
    <hyperlink ref="K54" r:id="rId71"/>
    <hyperlink ref="K55" r:id="rId72"/>
    <hyperlink ref="U37" r:id="rId73"/>
    <hyperlink ref="U39" r:id="rId74"/>
    <hyperlink ref="P21" r:id="rId75"/>
    <hyperlink ref="P55" r:id="rId76"/>
    <hyperlink ref="P65" r:id="rId77"/>
    <hyperlink ref="K92" r:id="rId78"/>
    <hyperlink ref="K64" r:id="rId79"/>
    <hyperlink ref="P64" r:id="rId80"/>
    <hyperlink ref="P92" r:id="rId81"/>
    <hyperlink ref="P110" r:id="rId82"/>
    <hyperlink ref="P54" r:id="rId83"/>
    <hyperlink ref="P106:P109" r:id="rId84" display="443.КОС.ЭМ.ОП.14.ПЦКЭД.001-17"/>
    <hyperlink ref="P141" r:id="rId85"/>
    <hyperlink ref="U14:U15" r:id="rId86" display="319.МУ(СРС).ВС.БД.01.ЦКОД.001-17"/>
    <hyperlink ref="U92" r:id="rId87"/>
    <hyperlink ref="U47" r:id="rId88"/>
    <hyperlink ref="U40" r:id="rId89"/>
    <hyperlink ref="U38" r:id="rId90"/>
    <hyperlink ref="U20" r:id="rId91"/>
    <hyperlink ref="U57" r:id="rId92"/>
    <hyperlink ref="U64" r:id="rId93"/>
    <hyperlink ref="U87" r:id="rId94"/>
    <hyperlink ref="U89" r:id="rId95"/>
    <hyperlink ref="U114" r:id="rId96"/>
    <hyperlink ref="U116" r:id="rId97"/>
    <hyperlink ref="U106" r:id="rId98"/>
    <hyperlink ref="U74" r:id="rId99"/>
    <hyperlink ref="U72" r:id="rId100"/>
    <hyperlink ref="U48" r:id="rId101"/>
    <hyperlink ref="U63" r:id="rId102"/>
    <hyperlink ref="K123" r:id="rId103"/>
    <hyperlink ref="K133" r:id="rId104"/>
    <hyperlink ref="K134" r:id="rId105"/>
    <hyperlink ref="K135" r:id="rId106"/>
    <hyperlink ref="K125" r:id="rId107"/>
    <hyperlink ref="K137" r:id="rId108"/>
    <hyperlink ref="K143" r:id="rId109"/>
    <hyperlink ref="P133" r:id="rId110"/>
    <hyperlink ref="P134" r:id="rId111"/>
    <hyperlink ref="P126" r:id="rId112"/>
    <hyperlink ref="P138" r:id="rId113"/>
    <hyperlink ref="P144" r:id="rId114"/>
    <hyperlink ref="U133" r:id="rId115"/>
    <hyperlink ref="U137" r:id="rId116" display="447.МУ.ЭМ.ПМ(ВС)(ПП).КНГС.001-17"/>
    <hyperlink ref="U139" r:id="rId117" display="448.МУ.ЭМ(ЗФО).ПМ(ВС)(ПП).КНГС.001-17"/>
    <hyperlink ref="U143" r:id="rId118" display="447.МУ.ЭМ.ПМ(ВС)(ПП).КНГС.001-17"/>
    <hyperlink ref="U145" r:id="rId119" display="448.МУ.ЭМ(ЗФО).ПМ(ВС)(ПП).КНГС.001-17"/>
    <hyperlink ref="U162" r:id="rId120"/>
    <hyperlink ref="U56" r:id="rId121"/>
    <hyperlink ref="U111" r:id="rId122"/>
    <hyperlink ref="U141" r:id="rId123"/>
    <hyperlink ref="U115" r:id="rId124"/>
    <hyperlink ref="U84" r:id="rId125"/>
    <hyperlink ref="U88" r:id="rId126"/>
    <hyperlink ref="U99" r:id="rId127"/>
    <hyperlink ref="U66" r:id="rId128"/>
    <hyperlink ref="U71" r:id="rId129"/>
    <hyperlink ref="U67" r:id="rId130"/>
    <hyperlink ref="U102" r:id="rId131"/>
    <hyperlink ref="U82" r:id="rId132"/>
    <hyperlink ref="U21" r:id="rId133"/>
    <hyperlink ref="U22" r:id="rId134"/>
    <hyperlink ref="U18" r:id="rId135"/>
    <hyperlink ref="K60:K63" r:id="rId136" display="646.РПУД.ЭГ.ЭМ.ОГСЭ.04.ПК ФК и БЖ.002-17"/>
    <hyperlink ref="U59" r:id="rId137"/>
    <hyperlink ref="P18" r:id="rId138"/>
    <hyperlink ref="U65" r:id="rId139"/>
    <hyperlink ref="U55" r:id="rId140"/>
    <hyperlink ref="P59" r:id="rId141"/>
    <hyperlink ref="K93:K94" r:id="rId142" display="684.РПУД.ЭМ.ОП.08.ЦКОГСЭД.001-17"/>
    <hyperlink ref="P93:P94" r:id="rId143" display="556.КОС.ЭМ.ОП.08.ОГСЭД.001-17"/>
    <hyperlink ref="K151" r:id="rId144"/>
    <hyperlink ref="K152" r:id="rId145"/>
    <hyperlink ref="K153" r:id="rId146"/>
    <hyperlink ref="K157" r:id="rId147"/>
    <hyperlink ref="P128" r:id="rId148"/>
    <hyperlink ref="P124" r:id="rId149"/>
    <hyperlink ref="P140" r:id="rId150"/>
    <hyperlink ref="P136" r:id="rId151"/>
    <hyperlink ref="P146" r:id="rId152"/>
    <hyperlink ref="P151" r:id="rId153"/>
    <hyperlink ref="P152" r:id="rId154"/>
    <hyperlink ref="P154" r:id="rId155"/>
    <hyperlink ref="P156" r:id="rId156"/>
    <hyperlink ref="P157" r:id="rId157"/>
    <hyperlink ref="U151" r:id="rId158"/>
    <hyperlink ref="U152" r:id="rId159"/>
    <hyperlink ref="U153" r:id="rId160"/>
    <hyperlink ref="U156" r:id="rId161"/>
    <hyperlink ref="U157" r:id="rId162"/>
    <hyperlink ref="U54" r:id="rId163"/>
    <hyperlink ref="U94" r:id="rId164"/>
    <hyperlink ref="U85" r:id="rId165"/>
    <hyperlink ref="U86" r:id="rId166"/>
    <hyperlink ref="P72" r:id="rId167"/>
    <hyperlink ref="K110" r:id="rId168"/>
    <hyperlink ref="U118" r:id="rId169"/>
    <hyperlink ref="U119" r:id="rId170"/>
    <hyperlink ref="U19" r:id="rId171"/>
    <hyperlink ref="U46" r:id="rId172"/>
    <hyperlink ref="U70" r:id="rId173"/>
    <hyperlink ref="U83" r:id="rId174"/>
    <hyperlink ref="U110" r:id="rId175"/>
    <hyperlink ref="P125" r:id="rId176"/>
    <hyperlink ref="P137" r:id="rId177"/>
    <hyperlink ref="P143" r:id="rId178"/>
    <hyperlink ref="P153" r:id="rId179"/>
    <hyperlink ref="P123" r:id="rId180"/>
    <hyperlink ref="P127" r:id="rId181"/>
    <hyperlink ref="P135" r:id="rId182"/>
    <hyperlink ref="P139" r:id="rId183"/>
    <hyperlink ref="P145" r:id="rId184"/>
    <hyperlink ref="P155" r:id="rId185"/>
    <hyperlink ref="U100" r:id="rId186"/>
    <hyperlink ref="U58" r:id="rId187"/>
    <hyperlink ref="K100:K102" r:id="rId188" display="707.РПУД.ЭМ.ОП.11.КЭТС.002-17"/>
    <hyperlink ref="U130" r:id="rId189"/>
    <hyperlink ref="U131" r:id="rId190"/>
    <hyperlink ref="K82" r:id="rId191"/>
    <hyperlink ref="U117" r:id="rId192"/>
    <hyperlink ref="U98" r:id="rId193"/>
    <hyperlink ref="U108" r:id="rId194"/>
    <hyperlink ref="U107" r:id="rId195"/>
    <hyperlink ref="U163" r:id="rId196"/>
    <hyperlink ref="U164" r:id="rId197"/>
    <hyperlink ref="P23" r:id="rId198"/>
    <hyperlink ref="K25" r:id="rId199"/>
    <hyperlink ref="U25" r:id="rId200"/>
    <hyperlink ref="K24" r:id="rId201"/>
    <hyperlink ref="P25" r:id="rId202"/>
    <hyperlink ref="U24" r:id="rId203"/>
    <hyperlink ref="U23" r:id="rId204"/>
    <hyperlink ref="P24" r:id="rId205"/>
    <hyperlink ref="K26" r:id="rId206"/>
    <hyperlink ref="P26" r:id="rId207"/>
    <hyperlink ref="U26" r:id="rId208"/>
    <hyperlink ref="U27" r:id="rId209"/>
    <hyperlink ref="U36" r:id="rId210"/>
    <hyperlink ref="U35" r:id="rId211"/>
    <hyperlink ref="P35" r:id="rId212"/>
    <hyperlink ref="K35" r:id="rId213"/>
    <hyperlink ref="U51" r:id="rId214"/>
    <hyperlink ref="K14:K16" r:id="rId215" display="728.РПУД.ВС.БД.01.ЦКОД.001-18"/>
    <hyperlink ref="K17" r:id="rId216"/>
    <hyperlink ref="K44:K45" r:id="rId217" display="723.РПУД.ТП.ПД.01.ЦК МиОЕНД.001-18"/>
    <hyperlink ref="K28" r:id="rId218"/>
    <hyperlink ref="K48:K51" r:id="rId219" display="726.РПУД.ТП.БД.08.ЦКОД.001-18"/>
    <hyperlink ref="K23" r:id="rId220"/>
    <hyperlink ref="U160" r:id="rId221"/>
    <hyperlink ref="U77" r:id="rId222"/>
    <hyperlink ref="K159" r:id="rId223"/>
    <hyperlink ref="P28" r:id="rId224"/>
    <hyperlink ref="U28" r:id="rId225"/>
    <hyperlink ref="U29" r:id="rId226"/>
    <hyperlink ref="P44:P45" r:id="rId227" display="309.КОС.ТП.ПД.01.ЦКМиОЕНД.002-18"/>
    <hyperlink ref="U44" r:id="rId228"/>
    <hyperlink ref="U45" r:id="rId229"/>
    <hyperlink ref="K148" r:id="rId230"/>
    <hyperlink ref="P14:P16" r:id="rId231" display="670.КОС.ВС.БД.01.ЦКОД.001-19"/>
    <hyperlink ref="P17" r:id="rId232"/>
    <hyperlink ref="U16" r:id="rId233"/>
    <hyperlink ref="U17" r:id="rId234"/>
    <hyperlink ref="K121:K122" r:id="rId235" display="740.РПУП.ЭМ.ПМ.01(ПТ).КНГС.001-19"/>
    <hyperlink ref="P121" r:id="rId236"/>
    <hyperlink ref="P122" r:id="rId237"/>
    <hyperlink ref="U121:U122" r:id="rId238" display="648.МУ.ЭМ.ПМ.01(ПТ).КНГС.001-19"/>
    <hyperlink ref="U165" r:id="rId239"/>
    <hyperlink ref="K7" r:id="rId240"/>
    <hyperlink ref="K149" r:id="rId241"/>
    <hyperlink ref="U134" r:id="rId242"/>
    <hyperlink ref="U30:U31" r:id="rId243" display="98.МУ(ПР).ТП.БД.08.ЦКОД.002-19"/>
    <hyperlink ref="U32" r:id="rId244"/>
    <hyperlink ref="U93" r:id="rId245"/>
    <hyperlink ref="U125:U126" r:id="rId246" display="543.МУ.ЭМ.ПМ(ВС)(ПП).КНГС.002-17"/>
    <hyperlink ref="U127:U128" r:id="rId247" display="544.МУ.ЭМ(ЗФО).ПМ(ВС)(ПП).КНГС.002-17"/>
    <hyperlink ref="U135:U136" r:id="rId248" display="542.МУ.ЭМ(ЗФО).ПМ.01(02,04)(УП).КНГС.002-17"/>
    <hyperlink ref="U123:U124" r:id="rId249" display="542.МУ.ЭМ(ЗФО).ПМ.01(02,04)(УП).КНГС.002-17"/>
    <hyperlink ref="U147" r:id="rId250"/>
    <hyperlink ref="U33" r:id="rId251"/>
    <hyperlink ref="K8" r:id="rId252"/>
    <hyperlink ref="K9" r:id="rId253"/>
    <hyperlink ref="K10" r:id="rId254"/>
    <hyperlink ref="K11" r:id="rId255"/>
    <hyperlink ref="K41" r:id="rId256"/>
    <hyperlink ref="P41" r:id="rId257"/>
    <hyperlink ref="K158" r:id="rId258"/>
    <hyperlink ref="K18" r:id="rId259"/>
  </hyperlinks>
  <pageMargins left="0" right="0" top="0" bottom="0" header="0.31496062992125984" footer="0"/>
  <pageSetup paperSize="9" scale="28" fitToHeight="0" orientation="portrait" r:id="rId2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X778"/>
  <sheetViews>
    <sheetView topLeftCell="A139" zoomScale="80" zoomScaleNormal="80" workbookViewId="0">
      <selection activeCell="K146" sqref="K146"/>
    </sheetView>
  </sheetViews>
  <sheetFormatPr defaultRowHeight="15" x14ac:dyDescent="0.25"/>
  <cols>
    <col min="1" max="1" width="6.7109375" style="557" customWidth="1"/>
    <col min="2" max="2" width="15.140625" style="557" customWidth="1"/>
    <col min="3" max="3" width="56.140625" style="3" customWidth="1"/>
    <col min="4" max="4" width="21" style="557" customWidth="1"/>
    <col min="5" max="5" width="11.5703125" style="557" customWidth="1"/>
    <col min="6" max="6" width="11.85546875" style="557" customWidth="1"/>
    <col min="7" max="7" width="6.7109375" style="557" customWidth="1"/>
    <col min="8" max="9" width="6.42578125" style="557" customWidth="1"/>
    <col min="10" max="10" width="31.5703125" style="557" customWidth="1"/>
    <col min="11" max="11" width="16.7109375" style="557" customWidth="1"/>
    <col min="12" max="12" width="23.140625" style="557" customWidth="1"/>
    <col min="13" max="13" width="11.85546875" style="557" customWidth="1"/>
    <col min="14" max="14" width="12.28515625" style="557" customWidth="1"/>
    <col min="15" max="15" width="34.140625" style="557" customWidth="1"/>
    <col min="16" max="16" width="21.28515625" style="557" customWidth="1"/>
    <col min="17" max="17" width="20.7109375" style="557" customWidth="1"/>
    <col min="18" max="18" width="11.140625" style="557" customWidth="1"/>
    <col min="19" max="19" width="11.42578125" style="557" customWidth="1"/>
    <col min="20" max="20" width="46.42578125" style="557" customWidth="1"/>
    <col min="21" max="21" width="13.85546875" style="557" customWidth="1"/>
  </cols>
  <sheetData>
    <row r="1" spans="1:21" ht="68.25" customHeight="1" x14ac:dyDescent="0.3">
      <c r="A1" s="743" t="s">
        <v>105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743"/>
      <c r="R1" s="743"/>
      <c r="S1" s="743"/>
      <c r="T1" s="743"/>
      <c r="U1" s="530"/>
    </row>
    <row r="2" spans="1:21" ht="15.75" thickBot="1" x14ac:dyDescent="0.3">
      <c r="A2" s="1"/>
      <c r="B2" s="1"/>
    </row>
    <row r="3" spans="1:21" ht="23.25" customHeight="1" thickBot="1" x14ac:dyDescent="0.3">
      <c r="A3" s="12"/>
      <c r="B3" s="12"/>
      <c r="C3" s="82"/>
      <c r="D3" s="744" t="s">
        <v>1</v>
      </c>
      <c r="E3" s="745"/>
      <c r="F3" s="745"/>
      <c r="G3" s="745"/>
      <c r="H3" s="745"/>
      <c r="I3" s="745"/>
      <c r="J3" s="745"/>
      <c r="K3" s="746"/>
      <c r="L3" s="747" t="s">
        <v>198</v>
      </c>
      <c r="M3" s="748"/>
      <c r="N3" s="748"/>
      <c r="O3" s="748"/>
      <c r="P3" s="749"/>
      <c r="Q3" s="747" t="s">
        <v>2</v>
      </c>
      <c r="R3" s="748"/>
      <c r="S3" s="748"/>
      <c r="T3" s="748"/>
      <c r="U3" s="749"/>
    </row>
    <row r="4" spans="1:21" ht="23.25" customHeight="1" x14ac:dyDescent="0.25">
      <c r="A4" s="750" t="s">
        <v>0</v>
      </c>
      <c r="B4" s="750" t="s">
        <v>10</v>
      </c>
      <c r="C4" s="752" t="s">
        <v>9</v>
      </c>
      <c r="D4" s="754" t="s">
        <v>3</v>
      </c>
      <c r="E4" s="754" t="s">
        <v>4</v>
      </c>
      <c r="F4" s="754" t="s">
        <v>77</v>
      </c>
      <c r="G4" s="779" t="s">
        <v>8</v>
      </c>
      <c r="H4" s="780"/>
      <c r="I4" s="783" t="s">
        <v>272</v>
      </c>
      <c r="J4" s="760" t="s">
        <v>7</v>
      </c>
      <c r="K4" s="760" t="s">
        <v>223</v>
      </c>
      <c r="L4" s="754" t="s">
        <v>3</v>
      </c>
      <c r="M4" s="754" t="s">
        <v>4</v>
      </c>
      <c r="N4" s="754" t="s">
        <v>77</v>
      </c>
      <c r="O4" s="760" t="s">
        <v>199</v>
      </c>
      <c r="P4" s="760" t="s">
        <v>223</v>
      </c>
      <c r="Q4" s="754" t="s">
        <v>3</v>
      </c>
      <c r="R4" s="754" t="s">
        <v>4</v>
      </c>
      <c r="S4" s="754" t="s">
        <v>77</v>
      </c>
      <c r="T4" s="757" t="s">
        <v>200</v>
      </c>
      <c r="U4" s="760" t="s">
        <v>223</v>
      </c>
    </row>
    <row r="5" spans="1:21" ht="18" customHeight="1" x14ac:dyDescent="0.25">
      <c r="A5" s="750"/>
      <c r="B5" s="750"/>
      <c r="C5" s="752"/>
      <c r="D5" s="755"/>
      <c r="E5" s="755"/>
      <c r="F5" s="755"/>
      <c r="G5" s="781"/>
      <c r="H5" s="782"/>
      <c r="I5" s="784"/>
      <c r="J5" s="750"/>
      <c r="K5" s="750"/>
      <c r="L5" s="755"/>
      <c r="M5" s="755"/>
      <c r="N5" s="755"/>
      <c r="O5" s="750"/>
      <c r="P5" s="750"/>
      <c r="Q5" s="755"/>
      <c r="R5" s="755"/>
      <c r="S5" s="755"/>
      <c r="T5" s="758"/>
      <c r="U5" s="750"/>
    </row>
    <row r="6" spans="1:21" ht="27.75" customHeight="1" thickBot="1" x14ac:dyDescent="0.3">
      <c r="A6" s="751"/>
      <c r="B6" s="751"/>
      <c r="C6" s="753"/>
      <c r="D6" s="756"/>
      <c r="E6" s="756"/>
      <c r="F6" s="756"/>
      <c r="G6" s="182" t="s">
        <v>5</v>
      </c>
      <c r="H6" s="183" t="s">
        <v>6</v>
      </c>
      <c r="I6" s="785"/>
      <c r="J6" s="751"/>
      <c r="K6" s="751"/>
      <c r="L6" s="756"/>
      <c r="M6" s="756"/>
      <c r="N6" s="756"/>
      <c r="O6" s="751"/>
      <c r="P6" s="751"/>
      <c r="Q6" s="756"/>
      <c r="R6" s="756"/>
      <c r="S6" s="756"/>
      <c r="T6" s="759"/>
      <c r="U6" s="751"/>
    </row>
    <row r="7" spans="1:21" ht="18.75" x14ac:dyDescent="0.25">
      <c r="A7" s="13" t="s">
        <v>83</v>
      </c>
      <c r="B7" s="13" t="s">
        <v>81</v>
      </c>
      <c r="C7" s="83" t="s">
        <v>80</v>
      </c>
      <c r="D7" s="482"/>
      <c r="E7" s="514"/>
      <c r="F7" s="514"/>
      <c r="G7" s="500"/>
      <c r="H7" s="500"/>
      <c r="I7" s="500"/>
      <c r="J7" s="263" t="s">
        <v>618</v>
      </c>
      <c r="K7" s="88"/>
      <c r="L7" s="498"/>
      <c r="M7" s="500"/>
      <c r="N7" s="500"/>
      <c r="O7" s="162"/>
      <c r="P7" s="163"/>
      <c r="Q7" s="498"/>
      <c r="R7" s="500"/>
      <c r="S7" s="500"/>
      <c r="T7" s="164"/>
      <c r="U7" s="163"/>
    </row>
    <row r="8" spans="1:21" ht="18.75" x14ac:dyDescent="0.25">
      <c r="A8" s="14" t="s">
        <v>84</v>
      </c>
      <c r="B8" s="14" t="s">
        <v>82</v>
      </c>
      <c r="C8" s="84" t="s">
        <v>212</v>
      </c>
      <c r="D8" s="40" t="s">
        <v>176</v>
      </c>
      <c r="E8" s="50">
        <v>43707</v>
      </c>
      <c r="F8" s="166"/>
      <c r="G8" s="166"/>
      <c r="H8" s="166"/>
      <c r="I8" s="166"/>
      <c r="J8" s="81" t="s">
        <v>585</v>
      </c>
      <c r="K8" s="53"/>
      <c r="L8" s="165"/>
      <c r="M8" s="166"/>
      <c r="N8" s="166"/>
      <c r="O8" s="167"/>
      <c r="P8" s="168"/>
      <c r="Q8" s="165"/>
      <c r="R8" s="166"/>
      <c r="S8" s="166"/>
      <c r="T8" s="169"/>
      <c r="U8" s="168"/>
    </row>
    <row r="9" spans="1:21" ht="18.75" x14ac:dyDescent="0.25">
      <c r="A9" s="64" t="s">
        <v>214</v>
      </c>
      <c r="B9" s="14" t="s">
        <v>82</v>
      </c>
      <c r="C9" s="84" t="s">
        <v>213</v>
      </c>
      <c r="D9" s="40" t="s">
        <v>197</v>
      </c>
      <c r="E9" s="50">
        <v>43707</v>
      </c>
      <c r="F9" s="171"/>
      <c r="G9" s="171"/>
      <c r="H9" s="171"/>
      <c r="I9" s="166"/>
      <c r="J9" s="81" t="s">
        <v>619</v>
      </c>
      <c r="K9" s="53"/>
      <c r="L9" s="170"/>
      <c r="M9" s="171"/>
      <c r="N9" s="172"/>
      <c r="O9" s="167"/>
      <c r="P9" s="168"/>
      <c r="Q9" s="170"/>
      <c r="R9" s="171"/>
      <c r="S9" s="172"/>
      <c r="T9" s="173"/>
      <c r="U9" s="168"/>
    </row>
    <row r="10" spans="1:21" ht="18.75" x14ac:dyDescent="0.25">
      <c r="A10" s="518">
        <v>4</v>
      </c>
      <c r="B10" s="518" t="s">
        <v>34</v>
      </c>
      <c r="C10" s="85" t="s">
        <v>32</v>
      </c>
      <c r="D10" s="482" t="s">
        <v>76</v>
      </c>
      <c r="E10" s="493">
        <v>43631</v>
      </c>
      <c r="F10" s="493">
        <v>43631</v>
      </c>
      <c r="G10" s="500"/>
      <c r="H10" s="500"/>
      <c r="I10" s="166"/>
      <c r="J10" s="575" t="s">
        <v>584</v>
      </c>
      <c r="K10" s="48"/>
      <c r="L10" s="498"/>
      <c r="M10" s="500"/>
      <c r="N10" s="155"/>
      <c r="O10" s="556"/>
      <c r="P10" s="174"/>
      <c r="Q10" s="498"/>
      <c r="R10" s="500"/>
      <c r="S10" s="175"/>
      <c r="T10" s="175"/>
      <c r="U10" s="176"/>
    </row>
    <row r="11" spans="1:21" ht="19.5" thickBot="1" x14ac:dyDescent="0.3">
      <c r="A11" s="516">
        <v>5</v>
      </c>
      <c r="B11" s="516" t="s">
        <v>34</v>
      </c>
      <c r="C11" s="93" t="s">
        <v>33</v>
      </c>
      <c r="D11" s="487" t="s">
        <v>197</v>
      </c>
      <c r="E11" s="491">
        <v>43602</v>
      </c>
      <c r="F11" s="491">
        <v>43729</v>
      </c>
      <c r="G11" s="515"/>
      <c r="H11" s="515"/>
      <c r="I11" s="166"/>
      <c r="J11" s="570" t="s">
        <v>620</v>
      </c>
      <c r="K11" s="503"/>
      <c r="L11" s="177"/>
      <c r="M11" s="515"/>
      <c r="N11" s="157"/>
      <c r="O11" s="515"/>
      <c r="P11" s="179"/>
      <c r="Q11" s="177"/>
      <c r="R11" s="515"/>
      <c r="S11" s="180"/>
      <c r="T11" s="180"/>
      <c r="U11" s="181"/>
    </row>
    <row r="12" spans="1:21" ht="19.5" thickBot="1" x14ac:dyDescent="0.3">
      <c r="A12" s="264"/>
      <c r="B12" s="265" t="s">
        <v>79</v>
      </c>
      <c r="C12" s="266" t="s">
        <v>78</v>
      </c>
      <c r="D12" s="95"/>
      <c r="E12" s="96"/>
      <c r="F12" s="96"/>
      <c r="G12" s="96"/>
      <c r="H12" s="96"/>
      <c r="I12" s="96"/>
      <c r="J12" s="96"/>
      <c r="K12" s="97"/>
      <c r="L12" s="95"/>
      <c r="M12" s="96"/>
      <c r="N12" s="98"/>
      <c r="O12" s="96"/>
      <c r="P12" s="97"/>
      <c r="Q12" s="95"/>
      <c r="R12" s="96"/>
      <c r="S12" s="99"/>
      <c r="T12" s="99"/>
      <c r="U12" s="100"/>
    </row>
    <row r="13" spans="1:21" ht="19.5" thickBot="1" x14ac:dyDescent="0.3">
      <c r="A13" s="264"/>
      <c r="B13" s="265" t="s">
        <v>35</v>
      </c>
      <c r="C13" s="266" t="s">
        <v>11</v>
      </c>
      <c r="D13" s="95"/>
      <c r="E13" s="96"/>
      <c r="F13" s="96"/>
      <c r="G13" s="96"/>
      <c r="H13" s="96"/>
      <c r="I13" s="96"/>
      <c r="J13" s="96"/>
      <c r="K13" s="97"/>
      <c r="L13" s="95"/>
      <c r="M13" s="96"/>
      <c r="N13" s="98"/>
      <c r="O13" s="96"/>
      <c r="P13" s="97"/>
      <c r="Q13" s="95"/>
      <c r="R13" s="96"/>
      <c r="S13" s="99"/>
      <c r="T13" s="99"/>
      <c r="U13" s="100"/>
    </row>
    <row r="14" spans="1:21" ht="15.75" customHeight="1" x14ac:dyDescent="0.25">
      <c r="A14" s="761">
        <v>6</v>
      </c>
      <c r="B14" s="761" t="s">
        <v>36</v>
      </c>
      <c r="C14" s="764" t="s">
        <v>518</v>
      </c>
      <c r="D14" s="767" t="s">
        <v>219</v>
      </c>
      <c r="E14" s="770">
        <v>43360</v>
      </c>
      <c r="F14" s="770">
        <v>43404</v>
      </c>
      <c r="G14" s="773" t="s">
        <v>173</v>
      </c>
      <c r="H14" s="776"/>
      <c r="I14" s="773" t="s">
        <v>173</v>
      </c>
      <c r="J14" s="1040" t="s">
        <v>534</v>
      </c>
      <c r="K14" s="1046">
        <v>43718</v>
      </c>
      <c r="L14" s="767" t="s">
        <v>219</v>
      </c>
      <c r="M14" s="770">
        <v>43543</v>
      </c>
      <c r="N14" s="770">
        <v>43585</v>
      </c>
      <c r="O14" s="794" t="s">
        <v>580</v>
      </c>
      <c r="P14" s="797"/>
      <c r="Q14" s="767" t="s">
        <v>219</v>
      </c>
      <c r="R14" s="770">
        <v>42854</v>
      </c>
      <c r="S14" s="800">
        <v>42858</v>
      </c>
      <c r="T14" s="802" t="s">
        <v>384</v>
      </c>
      <c r="U14" s="786"/>
    </row>
    <row r="15" spans="1:21" ht="15.75" customHeight="1" x14ac:dyDescent="0.25">
      <c r="A15" s="762"/>
      <c r="B15" s="762"/>
      <c r="C15" s="765"/>
      <c r="D15" s="768"/>
      <c r="E15" s="771"/>
      <c r="F15" s="771"/>
      <c r="G15" s="774"/>
      <c r="H15" s="777"/>
      <c r="I15" s="774"/>
      <c r="J15" s="1025"/>
      <c r="K15" s="1026"/>
      <c r="L15" s="768"/>
      <c r="M15" s="771"/>
      <c r="N15" s="771"/>
      <c r="O15" s="795"/>
      <c r="P15" s="798"/>
      <c r="Q15" s="768"/>
      <c r="R15" s="772"/>
      <c r="S15" s="801"/>
      <c r="T15" s="803"/>
      <c r="U15" s="787"/>
    </row>
    <row r="16" spans="1:21" ht="15.75" customHeight="1" x14ac:dyDescent="0.25">
      <c r="A16" s="763"/>
      <c r="B16" s="763"/>
      <c r="C16" s="766"/>
      <c r="D16" s="769"/>
      <c r="E16" s="772"/>
      <c r="F16" s="772"/>
      <c r="G16" s="775"/>
      <c r="H16" s="778"/>
      <c r="I16" s="775"/>
      <c r="J16" s="1024"/>
      <c r="K16" s="1027"/>
      <c r="L16" s="769"/>
      <c r="M16" s="772"/>
      <c r="N16" s="772"/>
      <c r="O16" s="796"/>
      <c r="P16" s="799"/>
      <c r="Q16" s="769"/>
      <c r="R16" s="493">
        <v>43543</v>
      </c>
      <c r="S16" s="101">
        <v>43585</v>
      </c>
      <c r="T16" s="225" t="s">
        <v>582</v>
      </c>
      <c r="U16" s="526"/>
    </row>
    <row r="17" spans="1:21" ht="15.75" customHeight="1" x14ac:dyDescent="0.25">
      <c r="A17" s="517">
        <v>7</v>
      </c>
      <c r="B17" s="517" t="s">
        <v>37</v>
      </c>
      <c r="C17" s="525" t="s">
        <v>517</v>
      </c>
      <c r="D17" s="482" t="s">
        <v>219</v>
      </c>
      <c r="E17" s="493">
        <v>43360</v>
      </c>
      <c r="F17" s="493">
        <v>43404</v>
      </c>
      <c r="G17" s="39" t="s">
        <v>173</v>
      </c>
      <c r="H17" s="155"/>
      <c r="I17" s="39" t="s">
        <v>173</v>
      </c>
      <c r="J17" s="560" t="s">
        <v>535</v>
      </c>
      <c r="K17" s="561" t="s">
        <v>638</v>
      </c>
      <c r="L17" s="482" t="s">
        <v>219</v>
      </c>
      <c r="M17" s="493">
        <v>43543</v>
      </c>
      <c r="N17" s="101">
        <v>43585</v>
      </c>
      <c r="O17" s="508" t="s">
        <v>581</v>
      </c>
      <c r="P17" s="504"/>
      <c r="Q17" s="482" t="s">
        <v>219</v>
      </c>
      <c r="R17" s="493">
        <v>43543</v>
      </c>
      <c r="S17" s="101">
        <v>43585</v>
      </c>
      <c r="T17" s="225" t="s">
        <v>583</v>
      </c>
      <c r="U17" s="526"/>
    </row>
    <row r="18" spans="1:21" ht="30" x14ac:dyDescent="0.25">
      <c r="A18" s="762">
        <v>8</v>
      </c>
      <c r="B18" s="788" t="s">
        <v>38</v>
      </c>
      <c r="C18" s="86" t="s">
        <v>187</v>
      </c>
      <c r="D18" s="40" t="s">
        <v>208</v>
      </c>
      <c r="E18" s="50">
        <v>42750</v>
      </c>
      <c r="F18" s="50">
        <v>42804</v>
      </c>
      <c r="G18" s="39" t="s">
        <v>173</v>
      </c>
      <c r="H18" s="155"/>
      <c r="I18" s="39" t="s">
        <v>173</v>
      </c>
      <c r="J18" s="558" t="s">
        <v>573</v>
      </c>
      <c r="K18" s="563">
        <v>43371</v>
      </c>
      <c r="L18" s="43" t="s">
        <v>208</v>
      </c>
      <c r="M18" s="208">
        <v>42815</v>
      </c>
      <c r="N18" s="209">
        <v>43053</v>
      </c>
      <c r="O18" s="358" t="s">
        <v>446</v>
      </c>
      <c r="P18" s="55"/>
      <c r="Q18" s="40" t="s">
        <v>208</v>
      </c>
      <c r="R18" s="50">
        <v>43006</v>
      </c>
      <c r="S18" s="52">
        <v>43046</v>
      </c>
      <c r="T18" s="91" t="s">
        <v>443</v>
      </c>
      <c r="U18" s="5"/>
    </row>
    <row r="19" spans="1:21" ht="15.75" x14ac:dyDescent="0.25">
      <c r="A19" s="762"/>
      <c r="B19" s="762"/>
      <c r="C19" s="789" t="s">
        <v>188</v>
      </c>
      <c r="D19" s="790" t="s">
        <v>189</v>
      </c>
      <c r="E19" s="791">
        <v>42521</v>
      </c>
      <c r="F19" s="791">
        <v>42531</v>
      </c>
      <c r="G19" s="792" t="s">
        <v>173</v>
      </c>
      <c r="H19" s="793"/>
      <c r="I19" s="792" t="s">
        <v>173</v>
      </c>
      <c r="J19" s="1014" t="s">
        <v>236</v>
      </c>
      <c r="K19" s="1016" t="s">
        <v>629</v>
      </c>
      <c r="L19" s="813" t="s">
        <v>291</v>
      </c>
      <c r="M19" s="815">
        <v>42639</v>
      </c>
      <c r="N19" s="815">
        <v>42730</v>
      </c>
      <c r="O19" s="817" t="s">
        <v>292</v>
      </c>
      <c r="P19" s="807"/>
      <c r="Q19" s="40" t="s">
        <v>482</v>
      </c>
      <c r="R19" s="50">
        <v>42850</v>
      </c>
      <c r="S19" s="52">
        <v>43095</v>
      </c>
      <c r="T19" s="91" t="s">
        <v>483</v>
      </c>
      <c r="U19" s="5"/>
    </row>
    <row r="20" spans="1:21" ht="31.5" x14ac:dyDescent="0.25">
      <c r="A20" s="762"/>
      <c r="B20" s="763"/>
      <c r="C20" s="766"/>
      <c r="D20" s="769"/>
      <c r="E20" s="772"/>
      <c r="F20" s="772"/>
      <c r="G20" s="775"/>
      <c r="H20" s="778"/>
      <c r="I20" s="775"/>
      <c r="J20" s="1024"/>
      <c r="K20" s="1030"/>
      <c r="L20" s="814"/>
      <c r="M20" s="816"/>
      <c r="N20" s="816"/>
      <c r="O20" s="796"/>
      <c r="P20" s="808"/>
      <c r="Q20" s="40" t="s">
        <v>391</v>
      </c>
      <c r="R20" s="50">
        <v>42786</v>
      </c>
      <c r="S20" s="52">
        <v>42870</v>
      </c>
      <c r="T20" s="91" t="s">
        <v>392</v>
      </c>
      <c r="U20" s="5"/>
    </row>
    <row r="21" spans="1:21" ht="59.25" customHeight="1" x14ac:dyDescent="0.25">
      <c r="A21" s="788">
        <v>9</v>
      </c>
      <c r="B21" s="762" t="s">
        <v>39</v>
      </c>
      <c r="C21" s="789" t="s">
        <v>12</v>
      </c>
      <c r="D21" s="790" t="s">
        <v>192</v>
      </c>
      <c r="E21" s="791">
        <v>42752</v>
      </c>
      <c r="F21" s="791">
        <v>42431</v>
      </c>
      <c r="G21" s="792" t="s">
        <v>173</v>
      </c>
      <c r="H21" s="793"/>
      <c r="I21" s="792" t="s">
        <v>173</v>
      </c>
      <c r="J21" s="1014" t="s">
        <v>318</v>
      </c>
      <c r="K21" s="1016" t="s">
        <v>637</v>
      </c>
      <c r="L21" s="790" t="s">
        <v>192</v>
      </c>
      <c r="M21" s="791">
        <v>42818</v>
      </c>
      <c r="N21" s="791">
        <v>42844</v>
      </c>
      <c r="O21" s="824" t="s">
        <v>368</v>
      </c>
      <c r="P21" s="818"/>
      <c r="Q21" s="790" t="s">
        <v>192</v>
      </c>
      <c r="R21" s="791">
        <v>43012</v>
      </c>
      <c r="S21" s="820">
        <v>43036</v>
      </c>
      <c r="T21" s="91" t="s">
        <v>441</v>
      </c>
      <c r="U21" s="5"/>
    </row>
    <row r="22" spans="1:21" ht="59.25" customHeight="1" x14ac:dyDescent="0.25">
      <c r="A22" s="763"/>
      <c r="B22" s="763"/>
      <c r="C22" s="766"/>
      <c r="D22" s="769"/>
      <c r="E22" s="772"/>
      <c r="F22" s="772"/>
      <c r="G22" s="775"/>
      <c r="H22" s="778"/>
      <c r="I22" s="775"/>
      <c r="J22" s="1024"/>
      <c r="K22" s="1030"/>
      <c r="L22" s="769"/>
      <c r="M22" s="772"/>
      <c r="N22" s="772"/>
      <c r="O22" s="825"/>
      <c r="P22" s="819"/>
      <c r="Q22" s="769"/>
      <c r="R22" s="772"/>
      <c r="S22" s="821"/>
      <c r="T22" s="91" t="s">
        <v>442</v>
      </c>
      <c r="U22" s="5"/>
    </row>
    <row r="23" spans="1:21" ht="47.25" x14ac:dyDescent="0.25">
      <c r="A23" s="788">
        <v>10</v>
      </c>
      <c r="B23" s="788" t="s">
        <v>40</v>
      </c>
      <c r="C23" s="86" t="s">
        <v>13</v>
      </c>
      <c r="D23" s="40" t="s">
        <v>263</v>
      </c>
      <c r="E23" s="50">
        <v>43353</v>
      </c>
      <c r="F23" s="50">
        <v>43440</v>
      </c>
      <c r="G23" s="272" t="s">
        <v>173</v>
      </c>
      <c r="H23" s="156"/>
      <c r="I23" s="273" t="s">
        <v>173</v>
      </c>
      <c r="J23" s="558" t="s">
        <v>541</v>
      </c>
      <c r="K23" s="563">
        <v>43717</v>
      </c>
      <c r="L23" s="40" t="s">
        <v>186</v>
      </c>
      <c r="M23" s="50">
        <v>42620</v>
      </c>
      <c r="N23" s="51">
        <v>42726</v>
      </c>
      <c r="O23" s="529" t="s">
        <v>290</v>
      </c>
      <c r="P23" s="48"/>
      <c r="Q23" s="790" t="s">
        <v>202</v>
      </c>
      <c r="R23" s="791">
        <v>42751</v>
      </c>
      <c r="S23" s="820">
        <v>42837</v>
      </c>
      <c r="T23" s="92" t="s">
        <v>346</v>
      </c>
      <c r="U23" s="5"/>
    </row>
    <row r="24" spans="1:21" ht="30" x14ac:dyDescent="0.25">
      <c r="A24" s="762"/>
      <c r="B24" s="762"/>
      <c r="C24" s="86" t="s">
        <v>195</v>
      </c>
      <c r="D24" s="40" t="s">
        <v>312</v>
      </c>
      <c r="E24" s="50">
        <v>42756</v>
      </c>
      <c r="F24" s="50">
        <v>42786</v>
      </c>
      <c r="G24" s="39" t="s">
        <v>173</v>
      </c>
      <c r="H24" s="155"/>
      <c r="I24" s="39" t="s">
        <v>173</v>
      </c>
      <c r="J24" s="521" t="s">
        <v>311</v>
      </c>
      <c r="K24" s="432">
        <v>43559</v>
      </c>
      <c r="L24" s="40" t="s">
        <v>312</v>
      </c>
      <c r="M24" s="208">
        <v>42751</v>
      </c>
      <c r="N24" s="209">
        <v>42837</v>
      </c>
      <c r="O24" s="521" t="s">
        <v>349</v>
      </c>
      <c r="P24" s="42"/>
      <c r="Q24" s="769"/>
      <c r="R24" s="775"/>
      <c r="S24" s="801"/>
      <c r="T24" s="92" t="s">
        <v>345</v>
      </c>
      <c r="U24" s="5"/>
    </row>
    <row r="25" spans="1:21" ht="30" x14ac:dyDescent="0.25">
      <c r="A25" s="763"/>
      <c r="B25" s="763"/>
      <c r="C25" s="519" t="s">
        <v>296</v>
      </c>
      <c r="D25" s="40" t="s">
        <v>174</v>
      </c>
      <c r="E25" s="491">
        <v>42620</v>
      </c>
      <c r="F25" s="491">
        <v>42766</v>
      </c>
      <c r="G25" s="271" t="s">
        <v>173</v>
      </c>
      <c r="H25" s="158"/>
      <c r="I25" s="271" t="s">
        <v>173</v>
      </c>
      <c r="J25" s="505" t="s">
        <v>297</v>
      </c>
      <c r="K25" s="488">
        <v>43559</v>
      </c>
      <c r="L25" s="40" t="s">
        <v>174</v>
      </c>
      <c r="M25" s="489">
        <v>42751</v>
      </c>
      <c r="N25" s="251" t="s">
        <v>334</v>
      </c>
      <c r="O25" s="507" t="s">
        <v>335</v>
      </c>
      <c r="P25" s="502"/>
      <c r="Q25" s="487" t="s">
        <v>174</v>
      </c>
      <c r="R25" s="491">
        <v>42620</v>
      </c>
      <c r="S25" s="102">
        <v>42766</v>
      </c>
      <c r="T25" s="106" t="s">
        <v>298</v>
      </c>
      <c r="U25" s="94"/>
    </row>
    <row r="26" spans="1:21" ht="23.25" customHeight="1" x14ac:dyDescent="0.25">
      <c r="A26" s="788">
        <v>11</v>
      </c>
      <c r="B26" s="788" t="s">
        <v>41</v>
      </c>
      <c r="C26" s="789" t="s">
        <v>14</v>
      </c>
      <c r="D26" s="790" t="s">
        <v>185</v>
      </c>
      <c r="E26" s="791">
        <v>42660</v>
      </c>
      <c r="F26" s="791">
        <v>42684</v>
      </c>
      <c r="G26" s="828" t="s">
        <v>173</v>
      </c>
      <c r="H26" s="829"/>
      <c r="I26" s="828" t="s">
        <v>173</v>
      </c>
      <c r="J26" s="1014" t="s">
        <v>247</v>
      </c>
      <c r="K26" s="1016" t="s">
        <v>627</v>
      </c>
      <c r="L26" s="790" t="s">
        <v>185</v>
      </c>
      <c r="M26" s="815">
        <v>42751</v>
      </c>
      <c r="N26" s="826" t="s">
        <v>334</v>
      </c>
      <c r="O26" s="817" t="s">
        <v>336</v>
      </c>
      <c r="P26" s="818"/>
      <c r="Q26" s="790" t="s">
        <v>185</v>
      </c>
      <c r="R26" s="343">
        <v>42867</v>
      </c>
      <c r="S26" s="344">
        <v>43006</v>
      </c>
      <c r="T26" s="404" t="s">
        <v>434</v>
      </c>
      <c r="U26" s="405"/>
    </row>
    <row r="27" spans="1:21" ht="30" customHeight="1" x14ac:dyDescent="0.25">
      <c r="A27" s="763"/>
      <c r="B27" s="763"/>
      <c r="C27" s="766"/>
      <c r="D27" s="769"/>
      <c r="E27" s="772"/>
      <c r="F27" s="772"/>
      <c r="G27" s="828"/>
      <c r="H27" s="829"/>
      <c r="I27" s="828"/>
      <c r="J27" s="1024"/>
      <c r="K27" s="1030"/>
      <c r="L27" s="769"/>
      <c r="M27" s="816"/>
      <c r="N27" s="827"/>
      <c r="O27" s="796"/>
      <c r="P27" s="819"/>
      <c r="Q27" s="769"/>
      <c r="R27" s="342">
        <v>43075</v>
      </c>
      <c r="S27" s="341">
        <v>43130</v>
      </c>
      <c r="T27" s="402" t="s">
        <v>506</v>
      </c>
      <c r="U27" s="403"/>
    </row>
    <row r="28" spans="1:21" ht="30" customHeight="1" x14ac:dyDescent="0.25">
      <c r="A28" s="788">
        <v>12</v>
      </c>
      <c r="B28" s="788" t="s">
        <v>42</v>
      </c>
      <c r="C28" s="789" t="s">
        <v>519</v>
      </c>
      <c r="D28" s="790" t="s">
        <v>537</v>
      </c>
      <c r="E28" s="791" t="s">
        <v>538</v>
      </c>
      <c r="F28" s="791">
        <v>43389</v>
      </c>
      <c r="G28" s="792" t="s">
        <v>173</v>
      </c>
      <c r="H28" s="793"/>
      <c r="I28" s="792" t="s">
        <v>173</v>
      </c>
      <c r="J28" s="1014" t="s">
        <v>539</v>
      </c>
      <c r="K28" s="1016">
        <v>43733</v>
      </c>
      <c r="L28" s="790" t="s">
        <v>537</v>
      </c>
      <c r="M28" s="815">
        <v>43543</v>
      </c>
      <c r="N28" s="815">
        <v>43566</v>
      </c>
      <c r="O28" s="817" t="s">
        <v>560</v>
      </c>
      <c r="P28" s="818"/>
      <c r="Q28" s="790" t="s">
        <v>537</v>
      </c>
      <c r="R28" s="815">
        <v>43543</v>
      </c>
      <c r="S28" s="815">
        <v>43566</v>
      </c>
      <c r="T28" s="106" t="s">
        <v>561</v>
      </c>
      <c r="U28" s="403"/>
    </row>
    <row r="29" spans="1:21" ht="30" customHeight="1" x14ac:dyDescent="0.25">
      <c r="A29" s="763"/>
      <c r="B29" s="763"/>
      <c r="C29" s="766"/>
      <c r="D29" s="769"/>
      <c r="E29" s="772"/>
      <c r="F29" s="772"/>
      <c r="G29" s="775"/>
      <c r="H29" s="778"/>
      <c r="I29" s="775"/>
      <c r="J29" s="1024"/>
      <c r="K29" s="1030"/>
      <c r="L29" s="769"/>
      <c r="M29" s="816"/>
      <c r="N29" s="827"/>
      <c r="O29" s="796"/>
      <c r="P29" s="819"/>
      <c r="Q29" s="769"/>
      <c r="R29" s="816"/>
      <c r="S29" s="827"/>
      <c r="T29" s="106" t="s">
        <v>562</v>
      </c>
      <c r="U29" s="403"/>
    </row>
    <row r="30" spans="1:21" ht="30" customHeight="1" x14ac:dyDescent="0.25">
      <c r="A30" s="788">
        <v>13</v>
      </c>
      <c r="B30" s="788" t="s">
        <v>589</v>
      </c>
      <c r="C30" s="789" t="s">
        <v>107</v>
      </c>
      <c r="D30" s="790" t="s">
        <v>193</v>
      </c>
      <c r="E30" s="791">
        <v>42516</v>
      </c>
      <c r="F30" s="791">
        <v>42639</v>
      </c>
      <c r="G30" s="792" t="s">
        <v>173</v>
      </c>
      <c r="H30" s="793"/>
      <c r="I30" s="792" t="s">
        <v>173</v>
      </c>
      <c r="J30" s="1014" t="s">
        <v>271</v>
      </c>
      <c r="K30" s="1016" t="s">
        <v>588</v>
      </c>
      <c r="L30" s="790" t="s">
        <v>193</v>
      </c>
      <c r="M30" s="791">
        <v>42684</v>
      </c>
      <c r="N30" s="791">
        <v>42716</v>
      </c>
      <c r="O30" s="824" t="s">
        <v>278</v>
      </c>
      <c r="P30" s="833"/>
      <c r="Q30" s="790" t="s">
        <v>193</v>
      </c>
      <c r="R30" s="820">
        <v>43717</v>
      </c>
      <c r="S30" s="820">
        <v>43739</v>
      </c>
      <c r="T30" s="835" t="s">
        <v>631</v>
      </c>
      <c r="U30" s="830"/>
    </row>
    <row r="31" spans="1:21" ht="18.75" customHeight="1" x14ac:dyDescent="0.25">
      <c r="A31" s="762"/>
      <c r="B31" s="762"/>
      <c r="C31" s="765"/>
      <c r="D31" s="768"/>
      <c r="E31" s="771"/>
      <c r="F31" s="771"/>
      <c r="G31" s="774"/>
      <c r="H31" s="777"/>
      <c r="I31" s="774"/>
      <c r="J31" s="1025"/>
      <c r="K31" s="1026"/>
      <c r="L31" s="768"/>
      <c r="M31" s="771"/>
      <c r="N31" s="771"/>
      <c r="O31" s="832"/>
      <c r="P31" s="798"/>
      <c r="Q31" s="768"/>
      <c r="R31" s="834"/>
      <c r="S31" s="834"/>
      <c r="T31" s="803"/>
      <c r="U31" s="831"/>
    </row>
    <row r="32" spans="1:21" ht="18.75" customHeight="1" x14ac:dyDescent="0.25">
      <c r="A32" s="762"/>
      <c r="B32" s="762"/>
      <c r="C32" s="765"/>
      <c r="D32" s="768"/>
      <c r="E32" s="771"/>
      <c r="F32" s="771"/>
      <c r="G32" s="774"/>
      <c r="H32" s="777"/>
      <c r="I32" s="774"/>
      <c r="J32" s="1025"/>
      <c r="K32" s="1026"/>
      <c r="L32" s="768"/>
      <c r="M32" s="771"/>
      <c r="N32" s="771"/>
      <c r="O32" s="832"/>
      <c r="P32" s="798"/>
      <c r="Q32" s="768"/>
      <c r="R32" s="821"/>
      <c r="S32" s="821"/>
      <c r="T32" s="91" t="s">
        <v>632</v>
      </c>
      <c r="U32" s="38"/>
    </row>
    <row r="33" spans="1:21" ht="18.75" customHeight="1" x14ac:dyDescent="0.25">
      <c r="A33" s="762"/>
      <c r="B33" s="762"/>
      <c r="C33" s="765"/>
      <c r="D33" s="768"/>
      <c r="E33" s="771"/>
      <c r="F33" s="771"/>
      <c r="G33" s="774"/>
      <c r="H33" s="777"/>
      <c r="I33" s="774"/>
      <c r="J33" s="1025"/>
      <c r="K33" s="1026"/>
      <c r="L33" s="768"/>
      <c r="M33" s="771"/>
      <c r="N33" s="771"/>
      <c r="O33" s="832"/>
      <c r="P33" s="798"/>
      <c r="Q33" s="768"/>
      <c r="R33" s="344">
        <v>43717</v>
      </c>
      <c r="S33" s="344">
        <v>43886</v>
      </c>
      <c r="T33" s="91" t="s">
        <v>639</v>
      </c>
      <c r="U33" s="38"/>
    </row>
    <row r="34" spans="1:21" ht="32.25" customHeight="1" x14ac:dyDescent="0.25">
      <c r="A34" s="763"/>
      <c r="B34" s="763"/>
      <c r="C34" s="766"/>
      <c r="D34" s="769"/>
      <c r="E34" s="772"/>
      <c r="F34" s="772"/>
      <c r="G34" s="775"/>
      <c r="H34" s="778"/>
      <c r="I34" s="775"/>
      <c r="J34" s="1024"/>
      <c r="K34" s="1027"/>
      <c r="L34" s="769"/>
      <c r="M34" s="772"/>
      <c r="N34" s="772"/>
      <c r="O34" s="825"/>
      <c r="P34" s="799"/>
      <c r="Q34" s="769"/>
      <c r="R34" s="510">
        <v>42684</v>
      </c>
      <c r="S34" s="110">
        <v>42716</v>
      </c>
      <c r="T34" s="92" t="s">
        <v>279</v>
      </c>
      <c r="U34" s="38"/>
    </row>
    <row r="35" spans="1:21" ht="35.25" customHeight="1" x14ac:dyDescent="0.25">
      <c r="A35" s="788">
        <v>14</v>
      </c>
      <c r="B35" s="788" t="s">
        <v>594</v>
      </c>
      <c r="C35" s="789" t="s">
        <v>106</v>
      </c>
      <c r="D35" s="790" t="s">
        <v>243</v>
      </c>
      <c r="E35" s="791">
        <v>42516</v>
      </c>
      <c r="F35" s="791">
        <v>42636</v>
      </c>
      <c r="G35" s="792" t="s">
        <v>173</v>
      </c>
      <c r="H35" s="793"/>
      <c r="I35" s="792" t="s">
        <v>173</v>
      </c>
      <c r="J35" s="1014" t="s">
        <v>244</v>
      </c>
      <c r="K35" s="1016" t="s">
        <v>591</v>
      </c>
      <c r="L35" s="790" t="s">
        <v>196</v>
      </c>
      <c r="M35" s="791">
        <v>42818</v>
      </c>
      <c r="N35" s="791">
        <v>42837</v>
      </c>
      <c r="O35" s="817" t="s">
        <v>350</v>
      </c>
      <c r="P35" s="833"/>
      <c r="Q35" s="790" t="s">
        <v>196</v>
      </c>
      <c r="R35" s="50">
        <v>42818</v>
      </c>
      <c r="S35" s="52">
        <v>42822</v>
      </c>
      <c r="T35" s="92" t="s">
        <v>382</v>
      </c>
      <c r="U35" s="5"/>
    </row>
    <row r="36" spans="1:21" ht="35.25" customHeight="1" x14ac:dyDescent="0.25">
      <c r="A36" s="763"/>
      <c r="B36" s="763"/>
      <c r="C36" s="766"/>
      <c r="D36" s="769"/>
      <c r="E36" s="772"/>
      <c r="F36" s="772"/>
      <c r="G36" s="775"/>
      <c r="H36" s="778"/>
      <c r="I36" s="775"/>
      <c r="J36" s="1024"/>
      <c r="K36" s="1030"/>
      <c r="L36" s="769"/>
      <c r="M36" s="772"/>
      <c r="N36" s="772"/>
      <c r="O36" s="796"/>
      <c r="P36" s="799"/>
      <c r="Q36" s="769"/>
      <c r="R36" s="50">
        <v>42854</v>
      </c>
      <c r="S36" s="52">
        <v>42858</v>
      </c>
      <c r="T36" s="92" t="s">
        <v>386</v>
      </c>
      <c r="U36" s="5"/>
    </row>
    <row r="37" spans="1:21" ht="30" customHeight="1" x14ac:dyDescent="0.25">
      <c r="A37" s="788">
        <v>15</v>
      </c>
      <c r="B37" s="788" t="s">
        <v>225</v>
      </c>
      <c r="C37" s="789" t="s">
        <v>108</v>
      </c>
      <c r="D37" s="790" t="s">
        <v>222</v>
      </c>
      <c r="E37" s="791">
        <v>42516</v>
      </c>
      <c r="F37" s="791">
        <v>42639</v>
      </c>
      <c r="G37" s="792" t="s">
        <v>173</v>
      </c>
      <c r="H37" s="793"/>
      <c r="I37" s="792" t="s">
        <v>173</v>
      </c>
      <c r="J37" s="1014" t="s">
        <v>246</v>
      </c>
      <c r="K37" s="1016" t="s">
        <v>559</v>
      </c>
      <c r="L37" s="790" t="s">
        <v>222</v>
      </c>
      <c r="M37" s="791">
        <v>42818</v>
      </c>
      <c r="N37" s="791">
        <v>42842</v>
      </c>
      <c r="O37" s="817" t="s">
        <v>362</v>
      </c>
      <c r="P37" s="833"/>
      <c r="Q37" s="790" t="s">
        <v>222</v>
      </c>
      <c r="R37" s="50">
        <v>42818</v>
      </c>
      <c r="S37" s="51">
        <v>42842</v>
      </c>
      <c r="T37" s="91" t="s">
        <v>366</v>
      </c>
      <c r="U37" s="5"/>
    </row>
    <row r="38" spans="1:21" ht="34.5" customHeight="1" x14ac:dyDescent="0.25">
      <c r="A38" s="763"/>
      <c r="B38" s="763"/>
      <c r="C38" s="766"/>
      <c r="D38" s="769"/>
      <c r="E38" s="772"/>
      <c r="F38" s="772"/>
      <c r="G38" s="775"/>
      <c r="H38" s="778"/>
      <c r="I38" s="775"/>
      <c r="J38" s="1024"/>
      <c r="K38" s="1030"/>
      <c r="L38" s="769"/>
      <c r="M38" s="772"/>
      <c r="N38" s="772"/>
      <c r="O38" s="796"/>
      <c r="P38" s="799"/>
      <c r="Q38" s="769"/>
      <c r="R38" s="491">
        <v>42854</v>
      </c>
      <c r="S38" s="298" t="s">
        <v>389</v>
      </c>
      <c r="T38" s="92" t="s">
        <v>390</v>
      </c>
      <c r="U38" s="5"/>
    </row>
    <row r="39" spans="1:21" ht="15.75" customHeight="1" x14ac:dyDescent="0.25">
      <c r="A39" s="788">
        <v>16</v>
      </c>
      <c r="B39" s="788" t="s">
        <v>521</v>
      </c>
      <c r="C39" s="789" t="s">
        <v>227</v>
      </c>
      <c r="D39" s="790" t="s">
        <v>222</v>
      </c>
      <c r="E39" s="791">
        <v>42516</v>
      </c>
      <c r="F39" s="791">
        <v>42639</v>
      </c>
      <c r="G39" s="792" t="s">
        <v>173</v>
      </c>
      <c r="H39" s="793"/>
      <c r="I39" s="792" t="s">
        <v>173</v>
      </c>
      <c r="J39" s="1014" t="s">
        <v>245</v>
      </c>
      <c r="K39" s="1016" t="s">
        <v>595</v>
      </c>
      <c r="L39" s="790" t="s">
        <v>222</v>
      </c>
      <c r="M39" s="791">
        <v>42818</v>
      </c>
      <c r="N39" s="791">
        <v>42842</v>
      </c>
      <c r="O39" s="824" t="s">
        <v>363</v>
      </c>
      <c r="P39" s="833"/>
      <c r="Q39" s="790" t="s">
        <v>222</v>
      </c>
      <c r="R39" s="50">
        <v>42818</v>
      </c>
      <c r="S39" s="51">
        <v>42842</v>
      </c>
      <c r="T39" s="92" t="s">
        <v>367</v>
      </c>
      <c r="U39" s="38"/>
    </row>
    <row r="40" spans="1:21" ht="30" customHeight="1" x14ac:dyDescent="0.25">
      <c r="A40" s="763"/>
      <c r="B40" s="763"/>
      <c r="C40" s="766"/>
      <c r="D40" s="769"/>
      <c r="E40" s="772"/>
      <c r="F40" s="772"/>
      <c r="G40" s="775"/>
      <c r="H40" s="778"/>
      <c r="I40" s="775"/>
      <c r="J40" s="1024"/>
      <c r="K40" s="1030"/>
      <c r="L40" s="769"/>
      <c r="M40" s="772"/>
      <c r="N40" s="772"/>
      <c r="O40" s="825"/>
      <c r="P40" s="799"/>
      <c r="Q40" s="769"/>
      <c r="R40" s="493">
        <v>42854</v>
      </c>
      <c r="S40" s="101">
        <v>42860</v>
      </c>
      <c r="T40" s="111" t="s">
        <v>388</v>
      </c>
      <c r="U40" s="534"/>
    </row>
    <row r="41" spans="1:21" ht="19.5" thickBot="1" x14ac:dyDescent="0.3">
      <c r="A41" s="517">
        <v>17</v>
      </c>
      <c r="B41" s="517" t="s">
        <v>522</v>
      </c>
      <c r="C41" s="520" t="s">
        <v>228</v>
      </c>
      <c r="D41" s="497"/>
      <c r="E41" s="538"/>
      <c r="F41" s="538"/>
      <c r="G41" s="499"/>
      <c r="H41" s="158"/>
      <c r="I41" s="158"/>
      <c r="J41" s="553"/>
      <c r="K41" s="283"/>
      <c r="L41" s="497"/>
      <c r="M41" s="538"/>
      <c r="N41" s="284"/>
      <c r="O41" s="553"/>
      <c r="P41" s="512"/>
      <c r="Q41" s="481"/>
      <c r="R41" s="492"/>
      <c r="S41" s="128"/>
      <c r="T41" s="129"/>
      <c r="U41" s="130"/>
    </row>
    <row r="42" spans="1:21" ht="19.5" thickBot="1" x14ac:dyDescent="0.3">
      <c r="A42" s="264"/>
      <c r="B42" s="265" t="s">
        <v>43</v>
      </c>
      <c r="C42" s="266" t="s">
        <v>15</v>
      </c>
      <c r="D42" s="95"/>
      <c r="E42" s="96"/>
      <c r="F42" s="96"/>
      <c r="G42" s="96"/>
      <c r="H42" s="96"/>
      <c r="I42" s="96"/>
      <c r="J42" s="96"/>
      <c r="K42" s="97"/>
      <c r="L42" s="95"/>
      <c r="M42" s="96"/>
      <c r="N42" s="98"/>
      <c r="O42" s="96"/>
      <c r="P42" s="97"/>
      <c r="Q42" s="95"/>
      <c r="R42" s="96"/>
      <c r="S42" s="99"/>
      <c r="T42" s="99"/>
      <c r="U42" s="100"/>
    </row>
    <row r="43" spans="1:21" s="354" customFormat="1" ht="24" customHeight="1" x14ac:dyDescent="0.25">
      <c r="A43" s="761">
        <v>18</v>
      </c>
      <c r="B43" s="761" t="s">
        <v>44</v>
      </c>
      <c r="C43" s="764" t="s">
        <v>564</v>
      </c>
      <c r="D43" s="767" t="s">
        <v>240</v>
      </c>
      <c r="E43" s="770">
        <v>43249</v>
      </c>
      <c r="F43" s="770">
        <v>43354</v>
      </c>
      <c r="G43" s="840" t="s">
        <v>173</v>
      </c>
      <c r="H43" s="776"/>
      <c r="I43" s="773" t="s">
        <v>173</v>
      </c>
      <c r="J43" s="1040" t="s">
        <v>536</v>
      </c>
      <c r="K43" s="1045" t="s">
        <v>601</v>
      </c>
      <c r="L43" s="767" t="s">
        <v>240</v>
      </c>
      <c r="M43" s="770">
        <v>43419</v>
      </c>
      <c r="N43" s="770">
        <v>43441</v>
      </c>
      <c r="O43" s="794" t="s">
        <v>563</v>
      </c>
      <c r="P43" s="353"/>
      <c r="Q43" s="767" t="s">
        <v>240</v>
      </c>
      <c r="R43" s="836">
        <v>43357</v>
      </c>
      <c r="S43" s="838">
        <v>43497</v>
      </c>
      <c r="T43" s="356" t="s">
        <v>565</v>
      </c>
      <c r="U43" s="355"/>
    </row>
    <row r="44" spans="1:21" ht="15.75" x14ac:dyDescent="0.25">
      <c r="A44" s="763"/>
      <c r="B44" s="763"/>
      <c r="C44" s="766"/>
      <c r="D44" s="769"/>
      <c r="E44" s="772"/>
      <c r="F44" s="772"/>
      <c r="G44" s="841"/>
      <c r="H44" s="778"/>
      <c r="I44" s="775"/>
      <c r="J44" s="1024"/>
      <c r="K44" s="1038"/>
      <c r="L44" s="769"/>
      <c r="M44" s="772"/>
      <c r="N44" s="772"/>
      <c r="O44" s="796"/>
      <c r="P44" s="504"/>
      <c r="Q44" s="769"/>
      <c r="R44" s="837"/>
      <c r="S44" s="839"/>
      <c r="T44" s="111" t="s">
        <v>566</v>
      </c>
      <c r="U44" s="526"/>
    </row>
    <row r="45" spans="1:21" ht="42.75" customHeight="1" x14ac:dyDescent="0.25">
      <c r="A45" s="788">
        <v>19</v>
      </c>
      <c r="B45" s="788" t="s">
        <v>45</v>
      </c>
      <c r="C45" s="789" t="s">
        <v>226</v>
      </c>
      <c r="D45" s="790" t="s">
        <v>241</v>
      </c>
      <c r="E45" s="791">
        <v>42516</v>
      </c>
      <c r="F45" s="791">
        <v>42642</v>
      </c>
      <c r="G45" s="792" t="s">
        <v>173</v>
      </c>
      <c r="H45" s="793"/>
      <c r="I45" s="792" t="s">
        <v>173</v>
      </c>
      <c r="J45" s="1014" t="s">
        <v>242</v>
      </c>
      <c r="K45" s="1044" t="s">
        <v>607</v>
      </c>
      <c r="L45" s="790" t="s">
        <v>324</v>
      </c>
      <c r="M45" s="791">
        <v>42818</v>
      </c>
      <c r="N45" s="791">
        <v>42821</v>
      </c>
      <c r="O45" s="824" t="s">
        <v>325</v>
      </c>
      <c r="P45" s="833"/>
      <c r="Q45" s="482" t="s">
        <v>190</v>
      </c>
      <c r="R45" s="493" t="s">
        <v>485</v>
      </c>
      <c r="S45" s="110">
        <v>43098</v>
      </c>
      <c r="T45" s="111" t="s">
        <v>486</v>
      </c>
      <c r="U45" s="526"/>
    </row>
    <row r="46" spans="1:21" ht="42.75" customHeight="1" x14ac:dyDescent="0.25">
      <c r="A46" s="763"/>
      <c r="B46" s="763"/>
      <c r="C46" s="766"/>
      <c r="D46" s="769"/>
      <c r="E46" s="772"/>
      <c r="F46" s="772"/>
      <c r="G46" s="775"/>
      <c r="H46" s="778"/>
      <c r="I46" s="775"/>
      <c r="J46" s="1024"/>
      <c r="K46" s="1038"/>
      <c r="L46" s="769"/>
      <c r="M46" s="772"/>
      <c r="N46" s="772"/>
      <c r="O46" s="825"/>
      <c r="P46" s="799"/>
      <c r="Q46" s="40" t="s">
        <v>324</v>
      </c>
      <c r="R46" s="50">
        <v>42845</v>
      </c>
      <c r="S46" s="52">
        <v>42799</v>
      </c>
      <c r="T46" s="92" t="s">
        <v>387</v>
      </c>
      <c r="U46" s="5"/>
    </row>
    <row r="47" spans="1:21" ht="30" customHeight="1" x14ac:dyDescent="0.25">
      <c r="A47" s="788">
        <v>20</v>
      </c>
      <c r="B47" s="788" t="s">
        <v>46</v>
      </c>
      <c r="C47" s="845" t="s">
        <v>109</v>
      </c>
      <c r="D47" s="790" t="s">
        <v>194</v>
      </c>
      <c r="E47" s="791">
        <v>43360</v>
      </c>
      <c r="F47" s="791">
        <v>43420</v>
      </c>
      <c r="G47" s="792" t="s">
        <v>173</v>
      </c>
      <c r="H47" s="793"/>
      <c r="I47" s="792" t="s">
        <v>173</v>
      </c>
      <c r="J47" s="1043" t="s">
        <v>540</v>
      </c>
      <c r="K47" s="1016" t="s">
        <v>606</v>
      </c>
      <c r="L47" s="790" t="s">
        <v>194</v>
      </c>
      <c r="M47" s="791">
        <v>42818</v>
      </c>
      <c r="N47" s="791">
        <v>42821</v>
      </c>
      <c r="O47" s="847" t="s">
        <v>322</v>
      </c>
      <c r="P47" s="833"/>
      <c r="Q47" s="790" t="s">
        <v>194</v>
      </c>
      <c r="R47" s="208">
        <v>42854</v>
      </c>
      <c r="S47" s="296">
        <v>42879</v>
      </c>
      <c r="T47" s="297" t="s">
        <v>404</v>
      </c>
      <c r="U47" s="38"/>
    </row>
    <row r="48" spans="1:21" ht="30" customHeight="1" x14ac:dyDescent="0.25">
      <c r="A48" s="762"/>
      <c r="B48" s="762"/>
      <c r="C48" s="846"/>
      <c r="D48" s="768"/>
      <c r="E48" s="771"/>
      <c r="F48" s="771"/>
      <c r="G48" s="774"/>
      <c r="H48" s="777"/>
      <c r="I48" s="774"/>
      <c r="J48" s="1014"/>
      <c r="K48" s="1026"/>
      <c r="L48" s="768"/>
      <c r="M48" s="771"/>
      <c r="N48" s="771"/>
      <c r="O48" s="824"/>
      <c r="P48" s="798"/>
      <c r="Q48" s="768"/>
      <c r="R48" s="491">
        <v>42516</v>
      </c>
      <c r="S48" s="102">
        <v>42530</v>
      </c>
      <c r="T48" s="103" t="s">
        <v>232</v>
      </c>
      <c r="U48" s="533"/>
    </row>
    <row r="49" spans="1:21" ht="30" customHeight="1" x14ac:dyDescent="0.25">
      <c r="A49" s="762"/>
      <c r="B49" s="762"/>
      <c r="C49" s="846"/>
      <c r="D49" s="768"/>
      <c r="E49" s="771"/>
      <c r="F49" s="771"/>
      <c r="G49" s="774"/>
      <c r="H49" s="777"/>
      <c r="I49" s="774"/>
      <c r="J49" s="1014"/>
      <c r="K49" s="1026"/>
      <c r="L49" s="768"/>
      <c r="M49" s="771"/>
      <c r="N49" s="771"/>
      <c r="O49" s="824"/>
      <c r="P49" s="798"/>
      <c r="Q49" s="768"/>
      <c r="R49" s="491">
        <v>42516</v>
      </c>
      <c r="S49" s="102">
        <v>42530</v>
      </c>
      <c r="T49" s="103" t="s">
        <v>232</v>
      </c>
      <c r="U49" s="533"/>
    </row>
    <row r="50" spans="1:21" ht="37.5" customHeight="1" thickBot="1" x14ac:dyDescent="0.3">
      <c r="A50" s="762"/>
      <c r="B50" s="762"/>
      <c r="C50" s="846"/>
      <c r="D50" s="768"/>
      <c r="E50" s="771"/>
      <c r="F50" s="771"/>
      <c r="G50" s="774"/>
      <c r="H50" s="777"/>
      <c r="I50" s="851"/>
      <c r="J50" s="1014"/>
      <c r="K50" s="1026"/>
      <c r="L50" s="768"/>
      <c r="M50" s="771"/>
      <c r="N50" s="771"/>
      <c r="O50" s="824"/>
      <c r="P50" s="798"/>
      <c r="Q50" s="768"/>
      <c r="R50" s="491">
        <v>43354</v>
      </c>
      <c r="S50" s="102">
        <v>43374</v>
      </c>
      <c r="T50" s="106" t="s">
        <v>523</v>
      </c>
      <c r="U50" s="533"/>
    </row>
    <row r="51" spans="1:21" ht="19.5" thickBot="1" x14ac:dyDescent="0.3">
      <c r="A51" s="264"/>
      <c r="B51" s="265" t="s">
        <v>47</v>
      </c>
      <c r="C51" s="266" t="s">
        <v>104</v>
      </c>
      <c r="D51" s="95"/>
      <c r="E51" s="96"/>
      <c r="F51" s="96"/>
      <c r="G51" s="96"/>
      <c r="H51" s="96"/>
      <c r="I51" s="96"/>
      <c r="J51" s="96"/>
      <c r="K51" s="97"/>
      <c r="L51" s="95"/>
      <c r="M51" s="96"/>
      <c r="N51" s="98"/>
      <c r="O51" s="96"/>
      <c r="P51" s="97"/>
      <c r="Q51" s="95"/>
      <c r="R51" s="96"/>
      <c r="S51" s="99"/>
      <c r="T51" s="99"/>
      <c r="U51" s="100"/>
    </row>
    <row r="52" spans="1:21" ht="38.25" thickBot="1" x14ac:dyDescent="0.3">
      <c r="A52" s="264"/>
      <c r="B52" s="265" t="s">
        <v>48</v>
      </c>
      <c r="C52" s="266" t="s">
        <v>17</v>
      </c>
      <c r="D52" s="95"/>
      <c r="E52" s="96"/>
      <c r="F52" s="96"/>
      <c r="G52" s="96"/>
      <c r="H52" s="96"/>
      <c r="I52" s="96"/>
      <c r="J52" s="96"/>
      <c r="K52" s="97"/>
      <c r="L52" s="95"/>
      <c r="M52" s="96"/>
      <c r="N52" s="98"/>
      <c r="O52" s="96"/>
      <c r="P52" s="97"/>
      <c r="Q52" s="95"/>
      <c r="R52" s="96"/>
      <c r="S52" s="99"/>
      <c r="T52" s="99"/>
      <c r="U52" s="100"/>
    </row>
    <row r="53" spans="1:21" ht="66" customHeight="1" x14ac:dyDescent="0.25">
      <c r="A53" s="496">
        <v>21</v>
      </c>
      <c r="B53" s="518" t="s">
        <v>49</v>
      </c>
      <c r="C53" s="105" t="s">
        <v>18</v>
      </c>
      <c r="D53" s="486" t="s">
        <v>184</v>
      </c>
      <c r="E53" s="483">
        <v>42750</v>
      </c>
      <c r="F53" s="483">
        <v>42844</v>
      </c>
      <c r="G53" s="494" t="s">
        <v>173</v>
      </c>
      <c r="H53" s="494" t="s">
        <v>173</v>
      </c>
      <c r="I53" s="494" t="s">
        <v>173</v>
      </c>
      <c r="J53" s="485" t="s">
        <v>364</v>
      </c>
      <c r="K53" s="495" t="s">
        <v>640</v>
      </c>
      <c r="L53" s="486" t="s">
        <v>184</v>
      </c>
      <c r="M53" s="490">
        <v>42822</v>
      </c>
      <c r="N53" s="260">
        <v>42850</v>
      </c>
      <c r="O53" s="508" t="s">
        <v>380</v>
      </c>
      <c r="P53" s="531"/>
      <c r="Q53" s="486" t="s">
        <v>184</v>
      </c>
      <c r="R53" s="490">
        <v>42850</v>
      </c>
      <c r="S53" s="260">
        <v>42870</v>
      </c>
      <c r="T53" s="300" t="s">
        <v>472</v>
      </c>
      <c r="U53" s="532"/>
    </row>
    <row r="54" spans="1:21" ht="32.25" customHeight="1" x14ac:dyDescent="0.25">
      <c r="A54" s="848">
        <v>22</v>
      </c>
      <c r="B54" s="788" t="s">
        <v>86</v>
      </c>
      <c r="C54" s="789" t="s">
        <v>12</v>
      </c>
      <c r="D54" s="813" t="s">
        <v>192</v>
      </c>
      <c r="E54" s="850">
        <v>42750</v>
      </c>
      <c r="F54" s="850">
        <v>42844</v>
      </c>
      <c r="G54" s="826" t="s">
        <v>173</v>
      </c>
      <c r="H54" s="826" t="s">
        <v>173</v>
      </c>
      <c r="I54" s="826" t="s">
        <v>173</v>
      </c>
      <c r="J54" s="1014" t="s">
        <v>365</v>
      </c>
      <c r="K54" s="1016" t="s">
        <v>587</v>
      </c>
      <c r="L54" s="853" t="s">
        <v>192</v>
      </c>
      <c r="M54" s="850">
        <v>42748</v>
      </c>
      <c r="N54" s="850">
        <v>42844</v>
      </c>
      <c r="O54" s="855" t="s">
        <v>369</v>
      </c>
      <c r="P54" s="857"/>
      <c r="Q54" s="813" t="s">
        <v>192</v>
      </c>
      <c r="R54" s="490">
        <v>43038</v>
      </c>
      <c r="S54" s="260">
        <v>43069</v>
      </c>
      <c r="T54" s="300" t="s">
        <v>449</v>
      </c>
      <c r="U54" s="532"/>
    </row>
    <row r="55" spans="1:21" ht="15.75" x14ac:dyDescent="0.25">
      <c r="A55" s="849"/>
      <c r="B55" s="763"/>
      <c r="C55" s="766"/>
      <c r="D55" s="814"/>
      <c r="E55" s="837"/>
      <c r="F55" s="837"/>
      <c r="G55" s="827"/>
      <c r="H55" s="827"/>
      <c r="I55" s="827"/>
      <c r="J55" s="1024"/>
      <c r="K55" s="1027"/>
      <c r="L55" s="854"/>
      <c r="M55" s="837"/>
      <c r="N55" s="837"/>
      <c r="O55" s="856"/>
      <c r="P55" s="858"/>
      <c r="Q55" s="814"/>
      <c r="R55" s="208">
        <v>42874</v>
      </c>
      <c r="S55" s="296">
        <v>42893</v>
      </c>
      <c r="T55" s="297" t="s">
        <v>426</v>
      </c>
      <c r="U55" s="286"/>
    </row>
    <row r="56" spans="1:21" ht="31.5" x14ac:dyDescent="0.25">
      <c r="A56" s="788">
        <v>23</v>
      </c>
      <c r="B56" s="788" t="s">
        <v>50</v>
      </c>
      <c r="C56" s="789" t="s">
        <v>188</v>
      </c>
      <c r="D56" s="853" t="s">
        <v>313</v>
      </c>
      <c r="E56" s="850">
        <v>42748</v>
      </c>
      <c r="F56" s="850">
        <v>42787</v>
      </c>
      <c r="G56" s="866" t="s">
        <v>173</v>
      </c>
      <c r="H56" s="866" t="s">
        <v>173</v>
      </c>
      <c r="I56" s="866" t="s">
        <v>173</v>
      </c>
      <c r="J56" s="1014" t="s">
        <v>314</v>
      </c>
      <c r="K56" s="1042" t="s">
        <v>630</v>
      </c>
      <c r="L56" s="853" t="s">
        <v>337</v>
      </c>
      <c r="M56" s="850">
        <v>42822</v>
      </c>
      <c r="N56" s="850">
        <v>42831</v>
      </c>
      <c r="O56" s="817" t="s">
        <v>335</v>
      </c>
      <c r="P56" s="859">
        <v>42884</v>
      </c>
      <c r="Q56" s="40" t="s">
        <v>391</v>
      </c>
      <c r="R56" s="50">
        <v>42786</v>
      </c>
      <c r="S56" s="52">
        <v>42870</v>
      </c>
      <c r="T56" s="297" t="s">
        <v>393</v>
      </c>
      <c r="U56" s="90"/>
    </row>
    <row r="57" spans="1:21" ht="45" customHeight="1" x14ac:dyDescent="0.25">
      <c r="A57" s="762"/>
      <c r="B57" s="762"/>
      <c r="C57" s="766"/>
      <c r="D57" s="854"/>
      <c r="E57" s="837"/>
      <c r="F57" s="837"/>
      <c r="G57" s="841"/>
      <c r="H57" s="841"/>
      <c r="I57" s="841"/>
      <c r="J57" s="1024"/>
      <c r="K57" s="1027"/>
      <c r="L57" s="854"/>
      <c r="M57" s="837"/>
      <c r="N57" s="837"/>
      <c r="O57" s="796"/>
      <c r="P57" s="858"/>
      <c r="Q57" s="40" t="s">
        <v>313</v>
      </c>
      <c r="R57" s="50">
        <v>43089</v>
      </c>
      <c r="S57" s="52">
        <v>43098</v>
      </c>
      <c r="T57" s="297" t="s">
        <v>501</v>
      </c>
      <c r="U57" s="90"/>
    </row>
    <row r="58" spans="1:21" ht="30" x14ac:dyDescent="0.25">
      <c r="A58" s="762"/>
      <c r="B58" s="762"/>
      <c r="C58" s="86" t="s">
        <v>187</v>
      </c>
      <c r="D58" s="43" t="s">
        <v>208</v>
      </c>
      <c r="E58" s="54">
        <v>42748</v>
      </c>
      <c r="F58" s="54">
        <v>42821</v>
      </c>
      <c r="G58" s="44" t="s">
        <v>173</v>
      </c>
      <c r="H58" s="484" t="s">
        <v>173</v>
      </c>
      <c r="I58" s="484" t="s">
        <v>173</v>
      </c>
      <c r="J58" s="558" t="s">
        <v>333</v>
      </c>
      <c r="K58" s="562"/>
      <c r="L58" s="43" t="s">
        <v>208</v>
      </c>
      <c r="M58" s="54">
        <v>42815</v>
      </c>
      <c r="N58" s="56">
        <v>43090</v>
      </c>
      <c r="O58" s="521" t="s">
        <v>450</v>
      </c>
      <c r="P58" s="388"/>
      <c r="Q58" s="43" t="s">
        <v>208</v>
      </c>
      <c r="R58" s="54">
        <v>43006</v>
      </c>
      <c r="S58" s="65">
        <v>43053</v>
      </c>
      <c r="T58" s="310" t="s">
        <v>445</v>
      </c>
      <c r="U58" s="45"/>
    </row>
    <row r="59" spans="1:21" ht="40.5" customHeight="1" x14ac:dyDescent="0.25">
      <c r="A59" s="788">
        <v>24</v>
      </c>
      <c r="B59" s="788" t="s">
        <v>87</v>
      </c>
      <c r="C59" s="863" t="s">
        <v>13</v>
      </c>
      <c r="D59" s="790" t="s">
        <v>186</v>
      </c>
      <c r="E59" s="791">
        <v>42986</v>
      </c>
      <c r="F59" s="791">
        <v>43035</v>
      </c>
      <c r="G59" s="866" t="s">
        <v>173</v>
      </c>
      <c r="H59" s="826" t="s">
        <v>173</v>
      </c>
      <c r="I59" s="826" t="s">
        <v>173</v>
      </c>
      <c r="J59" s="1018" t="s">
        <v>444</v>
      </c>
      <c r="K59" s="1021">
        <v>43559</v>
      </c>
      <c r="L59" s="790" t="s">
        <v>186</v>
      </c>
      <c r="M59" s="791">
        <v>42620</v>
      </c>
      <c r="N59" s="791">
        <v>42726</v>
      </c>
      <c r="O59" s="824" t="s">
        <v>289</v>
      </c>
      <c r="P59" s="872"/>
      <c r="Q59" s="790" t="s">
        <v>202</v>
      </c>
      <c r="R59" s="791">
        <v>41975</v>
      </c>
      <c r="S59" s="820">
        <v>42093</v>
      </c>
      <c r="T59" s="292" t="s">
        <v>203</v>
      </c>
      <c r="U59" s="48"/>
    </row>
    <row r="60" spans="1:21" ht="39" customHeight="1" x14ac:dyDescent="0.25">
      <c r="A60" s="762"/>
      <c r="B60" s="762"/>
      <c r="C60" s="864"/>
      <c r="D60" s="768"/>
      <c r="E60" s="771"/>
      <c r="F60" s="771"/>
      <c r="G60" s="875"/>
      <c r="H60" s="869"/>
      <c r="I60" s="869"/>
      <c r="J60" s="1019"/>
      <c r="K60" s="1041"/>
      <c r="L60" s="768"/>
      <c r="M60" s="771"/>
      <c r="N60" s="771"/>
      <c r="O60" s="832"/>
      <c r="P60" s="873"/>
      <c r="Q60" s="768"/>
      <c r="R60" s="772"/>
      <c r="S60" s="821"/>
      <c r="T60" s="292" t="s">
        <v>218</v>
      </c>
      <c r="U60" s="48"/>
    </row>
    <row r="61" spans="1:21" ht="35.25" customHeight="1" x14ac:dyDescent="0.25">
      <c r="A61" s="762"/>
      <c r="B61" s="762"/>
      <c r="C61" s="864"/>
      <c r="D61" s="768"/>
      <c r="E61" s="771"/>
      <c r="F61" s="771"/>
      <c r="G61" s="875"/>
      <c r="H61" s="869"/>
      <c r="I61" s="869"/>
      <c r="J61" s="1019"/>
      <c r="K61" s="1041"/>
      <c r="L61" s="768"/>
      <c r="M61" s="771"/>
      <c r="N61" s="771"/>
      <c r="O61" s="832"/>
      <c r="P61" s="873"/>
      <c r="Q61" s="769"/>
      <c r="R61" s="50">
        <v>42751</v>
      </c>
      <c r="S61" s="52">
        <v>42837</v>
      </c>
      <c r="T61" s="92" t="s">
        <v>347</v>
      </c>
      <c r="U61" s="48"/>
    </row>
    <row r="62" spans="1:21" ht="35.25" customHeight="1" x14ac:dyDescent="0.25">
      <c r="A62" s="763"/>
      <c r="B62" s="763"/>
      <c r="C62" s="865"/>
      <c r="D62" s="769"/>
      <c r="E62" s="772"/>
      <c r="F62" s="772"/>
      <c r="G62" s="841"/>
      <c r="H62" s="827"/>
      <c r="I62" s="827"/>
      <c r="J62" s="1020"/>
      <c r="K62" s="1023"/>
      <c r="L62" s="769"/>
      <c r="M62" s="772"/>
      <c r="N62" s="772"/>
      <c r="O62" s="825"/>
      <c r="P62" s="874"/>
      <c r="Q62" s="482" t="s">
        <v>405</v>
      </c>
      <c r="R62" s="50">
        <v>42877</v>
      </c>
      <c r="S62" s="52">
        <v>42887</v>
      </c>
      <c r="T62" s="92" t="s">
        <v>406</v>
      </c>
      <c r="U62" s="48"/>
    </row>
    <row r="63" spans="1:21" ht="30" x14ac:dyDescent="0.25">
      <c r="A63" s="16">
        <v>25</v>
      </c>
      <c r="B63" s="16" t="s">
        <v>51</v>
      </c>
      <c r="C63" s="86" t="s">
        <v>19</v>
      </c>
      <c r="D63" s="62" t="s">
        <v>176</v>
      </c>
      <c r="E63" s="208">
        <v>42822</v>
      </c>
      <c r="F63" s="208">
        <v>42850</v>
      </c>
      <c r="G63" s="494" t="s">
        <v>173</v>
      </c>
      <c r="H63" s="494" t="s">
        <v>173</v>
      </c>
      <c r="I63" s="494" t="s">
        <v>173</v>
      </c>
      <c r="J63" s="521" t="s">
        <v>376</v>
      </c>
      <c r="K63" s="375" t="s">
        <v>530</v>
      </c>
      <c r="L63" s="62" t="s">
        <v>176</v>
      </c>
      <c r="M63" s="208">
        <v>42822</v>
      </c>
      <c r="N63" s="208">
        <v>42849</v>
      </c>
      <c r="O63" s="521" t="s">
        <v>377</v>
      </c>
      <c r="P63" s="392"/>
      <c r="Q63" s="62" t="s">
        <v>176</v>
      </c>
      <c r="R63" s="50">
        <v>42850</v>
      </c>
      <c r="S63" s="52">
        <v>42870</v>
      </c>
      <c r="T63" s="92" t="s">
        <v>396</v>
      </c>
      <c r="U63" s="42"/>
    </row>
    <row r="64" spans="1:21" ht="47.25" customHeight="1" x14ac:dyDescent="0.25">
      <c r="A64" s="16">
        <v>26</v>
      </c>
      <c r="B64" s="16" t="s">
        <v>52</v>
      </c>
      <c r="C64" s="86" t="s">
        <v>20</v>
      </c>
      <c r="D64" s="62" t="s">
        <v>315</v>
      </c>
      <c r="E64" s="208">
        <v>42639</v>
      </c>
      <c r="F64" s="208">
        <v>42793</v>
      </c>
      <c r="G64" s="494" t="s">
        <v>173</v>
      </c>
      <c r="H64" s="494" t="s">
        <v>173</v>
      </c>
      <c r="I64" s="494" t="s">
        <v>173</v>
      </c>
      <c r="J64" s="558" t="s">
        <v>316</v>
      </c>
      <c r="K64" s="562" t="s">
        <v>590</v>
      </c>
      <c r="L64" s="62" t="s">
        <v>370</v>
      </c>
      <c r="M64" s="208">
        <v>42758</v>
      </c>
      <c r="N64" s="209">
        <v>42844</v>
      </c>
      <c r="O64" s="521" t="s">
        <v>371</v>
      </c>
      <c r="P64" s="48"/>
      <c r="Q64" s="62" t="s">
        <v>370</v>
      </c>
      <c r="R64" s="50">
        <v>43006</v>
      </c>
      <c r="S64" s="52">
        <v>43053</v>
      </c>
      <c r="T64" s="92" t="s">
        <v>447</v>
      </c>
      <c r="U64" s="42"/>
    </row>
    <row r="65" spans="1:21" x14ac:dyDescent="0.25">
      <c r="A65" s="788">
        <v>27</v>
      </c>
      <c r="B65" s="788" t="s">
        <v>53</v>
      </c>
      <c r="C65" s="845" t="s">
        <v>21</v>
      </c>
      <c r="D65" s="853" t="s">
        <v>331</v>
      </c>
      <c r="E65" s="791">
        <v>42748</v>
      </c>
      <c r="F65" s="791">
        <v>42824</v>
      </c>
      <c r="G65" s="826" t="s">
        <v>173</v>
      </c>
      <c r="H65" s="793" t="s">
        <v>54</v>
      </c>
      <c r="I65" s="826" t="s">
        <v>173</v>
      </c>
      <c r="J65" s="852" t="s">
        <v>330</v>
      </c>
      <c r="K65" s="1039">
        <v>42884</v>
      </c>
      <c r="L65" s="853" t="s">
        <v>331</v>
      </c>
      <c r="M65" s="791">
        <v>42822</v>
      </c>
      <c r="N65" s="791">
        <v>42825</v>
      </c>
      <c r="O65" s="852" t="s">
        <v>332</v>
      </c>
      <c r="P65" s="833"/>
      <c r="Q65" s="790" t="s">
        <v>435</v>
      </c>
      <c r="R65" s="791">
        <v>43006</v>
      </c>
      <c r="S65" s="791">
        <v>43010</v>
      </c>
      <c r="T65" s="310" t="s">
        <v>436</v>
      </c>
      <c r="U65" s="48"/>
    </row>
    <row r="66" spans="1:21" ht="29.25" customHeight="1" x14ac:dyDescent="0.25">
      <c r="A66" s="762"/>
      <c r="B66" s="762"/>
      <c r="C66" s="846"/>
      <c r="D66" s="868"/>
      <c r="E66" s="771"/>
      <c r="F66" s="771"/>
      <c r="G66" s="869"/>
      <c r="H66" s="777"/>
      <c r="I66" s="869"/>
      <c r="J66" s="852"/>
      <c r="K66" s="873"/>
      <c r="L66" s="868"/>
      <c r="M66" s="771"/>
      <c r="N66" s="771"/>
      <c r="O66" s="852"/>
      <c r="P66" s="798"/>
      <c r="Q66" s="768"/>
      <c r="R66" s="771"/>
      <c r="S66" s="771"/>
      <c r="T66" s="310" t="s">
        <v>438</v>
      </c>
      <c r="U66" s="55"/>
    </row>
    <row r="67" spans="1:21" ht="15.75" thickBot="1" x14ac:dyDescent="0.3">
      <c r="A67" s="762"/>
      <c r="B67" s="762"/>
      <c r="C67" s="846"/>
      <c r="D67" s="868"/>
      <c r="E67" s="771"/>
      <c r="F67" s="771"/>
      <c r="G67" s="870"/>
      <c r="H67" s="871"/>
      <c r="I67" s="870"/>
      <c r="J67" s="817"/>
      <c r="K67" s="873"/>
      <c r="L67" s="868"/>
      <c r="M67" s="771"/>
      <c r="N67" s="771"/>
      <c r="O67" s="817"/>
      <c r="P67" s="798"/>
      <c r="Q67" s="768"/>
      <c r="R67" s="771"/>
      <c r="S67" s="771"/>
      <c r="T67" s="382"/>
      <c r="U67" s="602"/>
    </row>
    <row r="68" spans="1:21" ht="38.25" thickBot="1" x14ac:dyDescent="0.3">
      <c r="A68" s="264"/>
      <c r="B68" s="265" t="s">
        <v>55</v>
      </c>
      <c r="C68" s="266" t="s">
        <v>22</v>
      </c>
      <c r="D68" s="95"/>
      <c r="E68" s="96"/>
      <c r="F68" s="96"/>
      <c r="G68" s="96"/>
      <c r="H68" s="96"/>
      <c r="I68" s="96"/>
      <c r="J68" s="96"/>
      <c r="K68" s="97"/>
      <c r="L68" s="95"/>
      <c r="M68" s="96"/>
      <c r="N68" s="98"/>
      <c r="O68" s="96"/>
      <c r="P68" s="97"/>
      <c r="Q68" s="95"/>
      <c r="R68" s="96"/>
      <c r="S68" s="99"/>
      <c r="T68" s="99"/>
      <c r="U68" s="100"/>
    </row>
    <row r="69" spans="1:21" ht="21.75" customHeight="1" x14ac:dyDescent="0.25">
      <c r="A69" s="880">
        <v>28</v>
      </c>
      <c r="B69" s="880" t="s">
        <v>56</v>
      </c>
      <c r="C69" s="881" t="s">
        <v>16</v>
      </c>
      <c r="D69" s="767" t="s">
        <v>303</v>
      </c>
      <c r="E69" s="836">
        <v>42746</v>
      </c>
      <c r="F69" s="836">
        <v>42772</v>
      </c>
      <c r="G69" s="889" t="s">
        <v>173</v>
      </c>
      <c r="H69" s="840" t="s">
        <v>173</v>
      </c>
      <c r="I69" s="840" t="s">
        <v>173</v>
      </c>
      <c r="J69" s="1040" t="s">
        <v>304</v>
      </c>
      <c r="K69" s="1037" t="s">
        <v>602</v>
      </c>
      <c r="L69" s="888" t="s">
        <v>220</v>
      </c>
      <c r="M69" s="885">
        <v>42818</v>
      </c>
      <c r="N69" s="885">
        <v>42839</v>
      </c>
      <c r="O69" s="794" t="s">
        <v>359</v>
      </c>
      <c r="P69" s="886"/>
      <c r="Q69" s="888" t="s">
        <v>303</v>
      </c>
      <c r="R69" s="836">
        <v>42991</v>
      </c>
      <c r="S69" s="378">
        <v>43098</v>
      </c>
      <c r="T69" s="379" t="s">
        <v>487</v>
      </c>
      <c r="U69" s="377"/>
    </row>
    <row r="70" spans="1:21" ht="21.75" customHeight="1" x14ac:dyDescent="0.25">
      <c r="A70" s="849"/>
      <c r="B70" s="849"/>
      <c r="C70" s="882"/>
      <c r="D70" s="769"/>
      <c r="E70" s="837"/>
      <c r="F70" s="837"/>
      <c r="G70" s="827"/>
      <c r="H70" s="841"/>
      <c r="I70" s="841"/>
      <c r="J70" s="1024"/>
      <c r="K70" s="1038"/>
      <c r="L70" s="854"/>
      <c r="M70" s="816"/>
      <c r="N70" s="816"/>
      <c r="O70" s="796"/>
      <c r="P70" s="887"/>
      <c r="Q70" s="854"/>
      <c r="R70" s="837"/>
      <c r="S70" s="107">
        <v>43010</v>
      </c>
      <c r="T70" s="357" t="s">
        <v>437</v>
      </c>
      <c r="U70" s="109"/>
    </row>
    <row r="71" spans="1:21" ht="45" x14ac:dyDescent="0.25">
      <c r="A71" s="17">
        <v>29</v>
      </c>
      <c r="B71" s="17" t="s">
        <v>57</v>
      </c>
      <c r="C71" s="360" t="s">
        <v>110</v>
      </c>
      <c r="D71" s="43" t="s">
        <v>222</v>
      </c>
      <c r="E71" s="54">
        <v>42745</v>
      </c>
      <c r="F71" s="54">
        <v>42767</v>
      </c>
      <c r="G71" s="484" t="s">
        <v>173</v>
      </c>
      <c r="H71" s="484" t="s">
        <v>173</v>
      </c>
      <c r="I71" s="484" t="s">
        <v>173</v>
      </c>
      <c r="J71" s="558" t="s">
        <v>299</v>
      </c>
      <c r="K71" s="563" t="s">
        <v>593</v>
      </c>
      <c r="L71" s="43" t="s">
        <v>222</v>
      </c>
      <c r="M71" s="54">
        <v>42417</v>
      </c>
      <c r="N71" s="54">
        <v>42692</v>
      </c>
      <c r="O71" s="371" t="s">
        <v>476</v>
      </c>
      <c r="P71" s="373"/>
      <c r="Q71" s="43" t="s">
        <v>222</v>
      </c>
      <c r="R71" s="54">
        <v>42865</v>
      </c>
      <c r="S71" s="65">
        <v>42879</v>
      </c>
      <c r="T71" s="310" t="s">
        <v>403</v>
      </c>
      <c r="U71" s="23"/>
    </row>
    <row r="72" spans="1:21" ht="31.5" customHeight="1" x14ac:dyDescent="0.25">
      <c r="A72" s="848">
        <v>30</v>
      </c>
      <c r="B72" s="848" t="s">
        <v>112</v>
      </c>
      <c r="C72" s="864" t="s">
        <v>111</v>
      </c>
      <c r="D72" s="853" t="s">
        <v>241</v>
      </c>
      <c r="E72" s="850">
        <v>42746</v>
      </c>
      <c r="F72" s="850">
        <v>42769</v>
      </c>
      <c r="G72" s="866" t="s">
        <v>173</v>
      </c>
      <c r="H72" s="866" t="s">
        <v>173</v>
      </c>
      <c r="I72" s="866" t="s">
        <v>301</v>
      </c>
      <c r="J72" s="1014" t="s">
        <v>302</v>
      </c>
      <c r="K72" s="1016" t="s">
        <v>608</v>
      </c>
      <c r="L72" s="853" t="s">
        <v>190</v>
      </c>
      <c r="M72" s="850">
        <v>42818</v>
      </c>
      <c r="N72" s="850">
        <v>42824</v>
      </c>
      <c r="O72" s="855" t="s">
        <v>328</v>
      </c>
      <c r="P72" s="859">
        <v>42991</v>
      </c>
      <c r="Q72" s="853" t="s">
        <v>190</v>
      </c>
      <c r="R72" s="54">
        <v>42516</v>
      </c>
      <c r="S72" s="65">
        <v>42528</v>
      </c>
      <c r="T72" s="310" t="s">
        <v>231</v>
      </c>
      <c r="U72" s="23"/>
    </row>
    <row r="73" spans="1:21" ht="30.75" thickBot="1" x14ac:dyDescent="0.3">
      <c r="A73" s="900"/>
      <c r="B73" s="900"/>
      <c r="C73" s="901"/>
      <c r="D73" s="894"/>
      <c r="E73" s="891"/>
      <c r="F73" s="891"/>
      <c r="G73" s="898"/>
      <c r="H73" s="898"/>
      <c r="I73" s="898"/>
      <c r="J73" s="1015"/>
      <c r="K73" s="1017"/>
      <c r="L73" s="894"/>
      <c r="M73" s="891"/>
      <c r="N73" s="891"/>
      <c r="O73" s="892"/>
      <c r="P73" s="893"/>
      <c r="Q73" s="894"/>
      <c r="R73" s="501">
        <v>42851</v>
      </c>
      <c r="S73" s="308">
        <v>42878</v>
      </c>
      <c r="T73" s="309" t="s">
        <v>402</v>
      </c>
      <c r="U73" s="374">
        <v>42991</v>
      </c>
    </row>
    <row r="74" spans="1:21" ht="19.5" thickBot="1" x14ac:dyDescent="0.3">
      <c r="A74" s="264"/>
      <c r="B74" s="265" t="s">
        <v>58</v>
      </c>
      <c r="C74" s="266" t="s">
        <v>23</v>
      </c>
      <c r="D74" s="95"/>
      <c r="E74" s="96"/>
      <c r="F74" s="96"/>
      <c r="G74" s="96"/>
      <c r="H74" s="96"/>
      <c r="I74" s="96"/>
      <c r="J74" s="96"/>
      <c r="K74" s="97"/>
      <c r="L74" s="95"/>
      <c r="M74" s="96"/>
      <c r="N74" s="98"/>
      <c r="O74" s="96"/>
      <c r="P74" s="97"/>
      <c r="Q74" s="95"/>
      <c r="R74" s="96"/>
      <c r="S74" s="99"/>
      <c r="T74" s="99"/>
      <c r="U74" s="100"/>
    </row>
    <row r="75" spans="1:21" ht="19.5" thickBot="1" x14ac:dyDescent="0.3">
      <c r="A75" s="264"/>
      <c r="B75" s="265" t="s">
        <v>59</v>
      </c>
      <c r="C75" s="266" t="s">
        <v>24</v>
      </c>
      <c r="D75" s="95"/>
      <c r="E75" s="96"/>
      <c r="F75" s="96"/>
      <c r="G75" s="96"/>
      <c r="H75" s="96"/>
      <c r="I75" s="96"/>
      <c r="J75" s="96"/>
      <c r="K75" s="97"/>
      <c r="L75" s="95"/>
      <c r="M75" s="96"/>
      <c r="N75" s="98"/>
      <c r="O75" s="96"/>
      <c r="P75" s="97"/>
      <c r="Q75" s="95"/>
      <c r="R75" s="96"/>
      <c r="S75" s="99"/>
      <c r="T75" s="99"/>
      <c r="U75" s="100"/>
    </row>
    <row r="76" spans="1:21" ht="31.5" customHeight="1" x14ac:dyDescent="0.25">
      <c r="A76" s="896">
        <v>31</v>
      </c>
      <c r="B76" s="896" t="s">
        <v>60</v>
      </c>
      <c r="C76" s="846" t="s">
        <v>113</v>
      </c>
      <c r="D76" s="768" t="s">
        <v>293</v>
      </c>
      <c r="E76" s="771">
        <v>42709</v>
      </c>
      <c r="F76" s="771">
        <v>42753</v>
      </c>
      <c r="G76" s="774" t="s">
        <v>173</v>
      </c>
      <c r="H76" s="774" t="s">
        <v>173</v>
      </c>
      <c r="I76" s="773" t="s">
        <v>173</v>
      </c>
      <c r="J76" s="1020" t="s">
        <v>294</v>
      </c>
      <c r="K76" s="1034" t="s">
        <v>553</v>
      </c>
      <c r="L76" s="768" t="s">
        <v>175</v>
      </c>
      <c r="M76" s="771">
        <v>42758</v>
      </c>
      <c r="N76" s="771">
        <v>42775</v>
      </c>
      <c r="O76" s="825" t="s">
        <v>306</v>
      </c>
      <c r="P76" s="798"/>
      <c r="Q76" s="767" t="s">
        <v>175</v>
      </c>
      <c r="R76" s="493">
        <v>43417</v>
      </c>
      <c r="S76" s="493">
        <v>43497</v>
      </c>
      <c r="T76" s="300" t="s">
        <v>552</v>
      </c>
      <c r="U76" s="504"/>
    </row>
    <row r="77" spans="1:21" ht="31.5" customHeight="1" x14ac:dyDescent="0.25">
      <c r="A77" s="896"/>
      <c r="B77" s="896"/>
      <c r="C77" s="846"/>
      <c r="D77" s="768"/>
      <c r="E77" s="771"/>
      <c r="F77" s="771"/>
      <c r="G77" s="774"/>
      <c r="H77" s="774"/>
      <c r="I77" s="774"/>
      <c r="J77" s="1020"/>
      <c r="K77" s="1035"/>
      <c r="L77" s="768"/>
      <c r="M77" s="771"/>
      <c r="N77" s="771"/>
      <c r="O77" s="825"/>
      <c r="P77" s="798"/>
      <c r="Q77" s="769"/>
      <c r="R77" s="493">
        <v>42758</v>
      </c>
      <c r="S77" s="110">
        <v>42775</v>
      </c>
      <c r="T77" s="111" t="s">
        <v>307</v>
      </c>
      <c r="U77" s="504"/>
    </row>
    <row r="78" spans="1:21" ht="39" customHeight="1" x14ac:dyDescent="0.25">
      <c r="A78" s="896"/>
      <c r="B78" s="896"/>
      <c r="C78" s="846"/>
      <c r="D78" s="768"/>
      <c r="E78" s="771"/>
      <c r="F78" s="771"/>
      <c r="G78" s="774"/>
      <c r="H78" s="774"/>
      <c r="I78" s="774"/>
      <c r="J78" s="1033"/>
      <c r="K78" s="1035"/>
      <c r="L78" s="768"/>
      <c r="M78" s="771"/>
      <c r="N78" s="771"/>
      <c r="O78" s="847"/>
      <c r="P78" s="798"/>
      <c r="Q78" s="40" t="s">
        <v>293</v>
      </c>
      <c r="R78" s="50">
        <v>42751</v>
      </c>
      <c r="S78" s="52">
        <v>42758</v>
      </c>
      <c r="T78" s="92" t="s">
        <v>295</v>
      </c>
      <c r="U78" s="48"/>
    </row>
    <row r="79" spans="1:21" ht="30.75" customHeight="1" x14ac:dyDescent="0.25">
      <c r="A79" s="896"/>
      <c r="B79" s="896"/>
      <c r="C79" s="846"/>
      <c r="D79" s="768"/>
      <c r="E79" s="771"/>
      <c r="F79" s="771"/>
      <c r="G79" s="774"/>
      <c r="H79" s="774"/>
      <c r="I79" s="774"/>
      <c r="J79" s="1033"/>
      <c r="K79" s="1035"/>
      <c r="L79" s="768"/>
      <c r="M79" s="771"/>
      <c r="N79" s="771"/>
      <c r="O79" s="847"/>
      <c r="P79" s="798"/>
      <c r="Q79" s="790" t="s">
        <v>201</v>
      </c>
      <c r="R79" s="50" t="s">
        <v>308</v>
      </c>
      <c r="S79" s="52">
        <v>42780</v>
      </c>
      <c r="T79" s="521" t="s">
        <v>309</v>
      </c>
      <c r="U79" s="48"/>
    </row>
    <row r="80" spans="1:21" ht="18.75" customHeight="1" x14ac:dyDescent="0.25">
      <c r="A80" s="849"/>
      <c r="B80" s="849"/>
      <c r="C80" s="897"/>
      <c r="D80" s="769"/>
      <c r="E80" s="772"/>
      <c r="F80" s="772"/>
      <c r="G80" s="775"/>
      <c r="H80" s="775"/>
      <c r="I80" s="775"/>
      <c r="J80" s="1033"/>
      <c r="K80" s="1036"/>
      <c r="L80" s="769"/>
      <c r="M80" s="772"/>
      <c r="N80" s="772"/>
      <c r="O80" s="847"/>
      <c r="P80" s="799"/>
      <c r="Q80" s="769"/>
      <c r="R80" s="50"/>
      <c r="S80" s="52"/>
      <c r="T80" s="92"/>
      <c r="U80" s="48"/>
    </row>
    <row r="81" spans="1:21" ht="47.25" x14ac:dyDescent="0.25">
      <c r="A81" s="17">
        <v>32</v>
      </c>
      <c r="B81" s="17" t="s">
        <v>61</v>
      </c>
      <c r="C81" s="87" t="s">
        <v>114</v>
      </c>
      <c r="D81" s="43" t="s">
        <v>317</v>
      </c>
      <c r="E81" s="54">
        <v>42993</v>
      </c>
      <c r="F81" s="54">
        <v>43098</v>
      </c>
      <c r="G81" s="44" t="s">
        <v>173</v>
      </c>
      <c r="H81" s="44" t="s">
        <v>173</v>
      </c>
      <c r="I81" s="44" t="s">
        <v>173</v>
      </c>
      <c r="J81" s="558" t="s">
        <v>504</v>
      </c>
      <c r="K81" s="559" t="s">
        <v>586</v>
      </c>
      <c r="L81" s="62" t="s">
        <v>360</v>
      </c>
      <c r="M81" s="208">
        <v>42753</v>
      </c>
      <c r="N81" s="209">
        <v>42843</v>
      </c>
      <c r="O81" s="521" t="s">
        <v>361</v>
      </c>
      <c r="P81" s="55"/>
      <c r="Q81" s="62" t="s">
        <v>360</v>
      </c>
      <c r="R81" s="54">
        <v>42990</v>
      </c>
      <c r="S81" s="65">
        <v>43019</v>
      </c>
      <c r="T81" s="349" t="s">
        <v>634</v>
      </c>
      <c r="U81" s="23"/>
    </row>
    <row r="82" spans="1:21" ht="29.25" customHeight="1" x14ac:dyDescent="0.25">
      <c r="A82" s="848">
        <v>33</v>
      </c>
      <c r="B82" s="848" t="s">
        <v>62</v>
      </c>
      <c r="C82" s="789" t="s">
        <v>481</v>
      </c>
      <c r="D82" s="853" t="s">
        <v>182</v>
      </c>
      <c r="E82" s="850">
        <v>42758</v>
      </c>
      <c r="F82" s="850">
        <v>42821</v>
      </c>
      <c r="G82" s="866" t="s">
        <v>173</v>
      </c>
      <c r="H82" s="866" t="s">
        <v>173</v>
      </c>
      <c r="I82" s="866" t="s">
        <v>173</v>
      </c>
      <c r="J82" s="1014" t="s">
        <v>319</v>
      </c>
      <c r="K82" s="1031" t="s">
        <v>603</v>
      </c>
      <c r="L82" s="853" t="s">
        <v>182</v>
      </c>
      <c r="M82" s="815">
        <v>42804</v>
      </c>
      <c r="N82" s="815">
        <v>42837</v>
      </c>
      <c r="O82" s="817" t="s">
        <v>348</v>
      </c>
      <c r="P82" s="807"/>
      <c r="Q82" s="853" t="s">
        <v>182</v>
      </c>
      <c r="R82" s="54">
        <v>43083</v>
      </c>
      <c r="S82" s="65">
        <v>43098</v>
      </c>
      <c r="T82" s="349" t="s">
        <v>488</v>
      </c>
      <c r="U82" s="23"/>
    </row>
    <row r="83" spans="1:21" ht="29.25" customHeight="1" x14ac:dyDescent="0.25">
      <c r="A83" s="849"/>
      <c r="B83" s="849"/>
      <c r="C83" s="766"/>
      <c r="D83" s="854"/>
      <c r="E83" s="837"/>
      <c r="F83" s="837"/>
      <c r="G83" s="841"/>
      <c r="H83" s="841"/>
      <c r="I83" s="841"/>
      <c r="J83" s="1024"/>
      <c r="K83" s="1032"/>
      <c r="L83" s="854"/>
      <c r="M83" s="816"/>
      <c r="N83" s="816"/>
      <c r="O83" s="796"/>
      <c r="P83" s="808"/>
      <c r="Q83" s="854"/>
      <c r="R83" s="54">
        <v>42983</v>
      </c>
      <c r="S83" s="65">
        <v>43005</v>
      </c>
      <c r="T83" s="349" t="s">
        <v>431</v>
      </c>
      <c r="U83" s="23"/>
    </row>
    <row r="84" spans="1:21" ht="39" customHeight="1" x14ac:dyDescent="0.25">
      <c r="A84" s="848">
        <v>34</v>
      </c>
      <c r="B84" s="848" t="s">
        <v>63</v>
      </c>
      <c r="C84" s="789" t="s">
        <v>115</v>
      </c>
      <c r="D84" s="853" t="s">
        <v>215</v>
      </c>
      <c r="E84" s="791">
        <v>42684</v>
      </c>
      <c r="F84" s="791">
        <v>42705</v>
      </c>
      <c r="G84" s="792" t="s">
        <v>173</v>
      </c>
      <c r="H84" s="792" t="s">
        <v>173</v>
      </c>
      <c r="I84" s="792" t="s">
        <v>173</v>
      </c>
      <c r="J84" s="1014" t="s">
        <v>276</v>
      </c>
      <c r="K84" s="1016" t="s">
        <v>609</v>
      </c>
      <c r="L84" s="853" t="s">
        <v>215</v>
      </c>
      <c r="M84" s="815">
        <v>42835</v>
      </c>
      <c r="N84" s="815">
        <v>42837</v>
      </c>
      <c r="O84" s="817" t="s">
        <v>353</v>
      </c>
      <c r="P84" s="909"/>
      <c r="Q84" s="853" t="s">
        <v>181</v>
      </c>
      <c r="R84" s="850">
        <v>43049</v>
      </c>
      <c r="S84" s="907">
        <v>43095</v>
      </c>
      <c r="T84" s="349" t="s">
        <v>474</v>
      </c>
      <c r="U84" s="23"/>
    </row>
    <row r="85" spans="1:21" ht="39" customHeight="1" x14ac:dyDescent="0.25">
      <c r="A85" s="849"/>
      <c r="B85" s="849"/>
      <c r="C85" s="766"/>
      <c r="D85" s="854"/>
      <c r="E85" s="772"/>
      <c r="F85" s="772"/>
      <c r="G85" s="775"/>
      <c r="H85" s="775"/>
      <c r="I85" s="775"/>
      <c r="J85" s="1024"/>
      <c r="K85" s="1030"/>
      <c r="L85" s="854"/>
      <c r="M85" s="816"/>
      <c r="N85" s="816"/>
      <c r="O85" s="796"/>
      <c r="P85" s="887"/>
      <c r="Q85" s="854"/>
      <c r="R85" s="837"/>
      <c r="S85" s="839"/>
      <c r="T85" s="91" t="s">
        <v>475</v>
      </c>
      <c r="U85" s="5"/>
    </row>
    <row r="86" spans="1:21" ht="30" customHeight="1" x14ac:dyDescent="0.25">
      <c r="A86" s="848">
        <v>35</v>
      </c>
      <c r="B86" s="848" t="s">
        <v>64</v>
      </c>
      <c r="C86" s="789" t="s">
        <v>116</v>
      </c>
      <c r="D86" s="853" t="s">
        <v>182</v>
      </c>
      <c r="E86" s="850">
        <v>42758</v>
      </c>
      <c r="F86" s="850">
        <v>42821</v>
      </c>
      <c r="G86" s="866" t="s">
        <v>173</v>
      </c>
      <c r="H86" s="866" t="s">
        <v>173</v>
      </c>
      <c r="I86" s="866" t="s">
        <v>173</v>
      </c>
      <c r="J86" s="1014" t="s">
        <v>320</v>
      </c>
      <c r="K86" s="1016" t="s">
        <v>605</v>
      </c>
      <c r="L86" s="853" t="s">
        <v>182</v>
      </c>
      <c r="M86" s="815">
        <v>42804</v>
      </c>
      <c r="N86" s="815">
        <v>42837</v>
      </c>
      <c r="O86" s="817" t="s">
        <v>351</v>
      </c>
      <c r="P86" s="818"/>
      <c r="Q86" s="853" t="s">
        <v>182</v>
      </c>
      <c r="R86" s="343">
        <v>42865</v>
      </c>
      <c r="S86" s="344">
        <v>42872</v>
      </c>
      <c r="T86" s="92" t="s">
        <v>397</v>
      </c>
      <c r="U86" s="5"/>
    </row>
    <row r="87" spans="1:21" ht="30" customHeight="1" x14ac:dyDescent="0.25">
      <c r="A87" s="896"/>
      <c r="B87" s="896"/>
      <c r="C87" s="765"/>
      <c r="D87" s="868"/>
      <c r="E87" s="908"/>
      <c r="F87" s="908"/>
      <c r="G87" s="875"/>
      <c r="H87" s="875"/>
      <c r="I87" s="875"/>
      <c r="J87" s="1025"/>
      <c r="K87" s="1026"/>
      <c r="L87" s="868"/>
      <c r="M87" s="912"/>
      <c r="N87" s="912"/>
      <c r="O87" s="795"/>
      <c r="P87" s="910"/>
      <c r="Q87" s="868"/>
      <c r="R87" s="343">
        <v>42983</v>
      </c>
      <c r="S87" s="344">
        <v>43005</v>
      </c>
      <c r="T87" s="92" t="s">
        <v>432</v>
      </c>
      <c r="U87" s="5"/>
    </row>
    <row r="88" spans="1:21" ht="33" customHeight="1" x14ac:dyDescent="0.25">
      <c r="A88" s="849"/>
      <c r="B88" s="849"/>
      <c r="C88" s="766"/>
      <c r="D88" s="854"/>
      <c r="E88" s="837"/>
      <c r="F88" s="837"/>
      <c r="G88" s="841"/>
      <c r="H88" s="841"/>
      <c r="I88" s="841"/>
      <c r="J88" s="1024"/>
      <c r="K88" s="1027"/>
      <c r="L88" s="854"/>
      <c r="M88" s="816"/>
      <c r="N88" s="816"/>
      <c r="O88" s="796"/>
      <c r="P88" s="819"/>
      <c r="Q88" s="854"/>
      <c r="R88" s="351">
        <v>42865</v>
      </c>
      <c r="S88" s="352">
        <v>42872</v>
      </c>
      <c r="T88" s="92" t="s">
        <v>398</v>
      </c>
      <c r="U88" s="5"/>
    </row>
    <row r="89" spans="1:21" ht="26.25" customHeight="1" x14ac:dyDescent="0.25">
      <c r="A89" s="848">
        <v>36</v>
      </c>
      <c r="B89" s="848" t="s">
        <v>65</v>
      </c>
      <c r="C89" s="789" t="s">
        <v>85</v>
      </c>
      <c r="D89" s="790" t="s">
        <v>241</v>
      </c>
      <c r="E89" s="791">
        <v>42745</v>
      </c>
      <c r="F89" s="791">
        <v>42767</v>
      </c>
      <c r="G89" s="866" t="s">
        <v>173</v>
      </c>
      <c r="H89" s="866" t="s">
        <v>173</v>
      </c>
      <c r="I89" s="866" t="s">
        <v>173</v>
      </c>
      <c r="J89" s="1014" t="s">
        <v>300</v>
      </c>
      <c r="K89" s="1016" t="s">
        <v>599</v>
      </c>
      <c r="L89" s="790" t="s">
        <v>180</v>
      </c>
      <c r="M89" s="791">
        <v>42684</v>
      </c>
      <c r="N89" s="791">
        <v>42698</v>
      </c>
      <c r="O89" s="855" t="s">
        <v>269</v>
      </c>
      <c r="P89" s="818"/>
      <c r="Q89" s="790" t="s">
        <v>241</v>
      </c>
      <c r="R89" s="791">
        <v>42684</v>
      </c>
      <c r="S89" s="820">
        <v>42695</v>
      </c>
      <c r="T89" s="91" t="s">
        <v>264</v>
      </c>
      <c r="U89" s="376">
        <v>42991</v>
      </c>
    </row>
    <row r="90" spans="1:21" ht="18.75" customHeight="1" x14ac:dyDescent="0.25">
      <c r="A90" s="849"/>
      <c r="B90" s="849"/>
      <c r="C90" s="766"/>
      <c r="D90" s="769"/>
      <c r="E90" s="772"/>
      <c r="F90" s="772"/>
      <c r="G90" s="841"/>
      <c r="H90" s="841"/>
      <c r="I90" s="841"/>
      <c r="J90" s="1024"/>
      <c r="K90" s="1027"/>
      <c r="L90" s="769"/>
      <c r="M90" s="772"/>
      <c r="N90" s="772"/>
      <c r="O90" s="856"/>
      <c r="P90" s="819"/>
      <c r="Q90" s="769"/>
      <c r="R90" s="775"/>
      <c r="S90" s="801"/>
      <c r="T90" s="91" t="s">
        <v>265</v>
      </c>
      <c r="U90" s="5"/>
    </row>
    <row r="91" spans="1:21" ht="30" x14ac:dyDescent="0.25">
      <c r="A91" s="17">
        <v>37</v>
      </c>
      <c r="B91" s="17" t="s">
        <v>66</v>
      </c>
      <c r="C91" s="87" t="s">
        <v>117</v>
      </c>
      <c r="D91" s="62" t="s">
        <v>374</v>
      </c>
      <c r="E91" s="208">
        <v>42825</v>
      </c>
      <c r="F91" s="208">
        <v>42849</v>
      </c>
      <c r="G91" s="272" t="s">
        <v>173</v>
      </c>
      <c r="H91" s="272" t="s">
        <v>173</v>
      </c>
      <c r="I91" s="272" t="s">
        <v>173</v>
      </c>
      <c r="J91" s="524" t="s">
        <v>375</v>
      </c>
      <c r="K91" s="454" t="s">
        <v>526</v>
      </c>
      <c r="L91" s="62" t="s">
        <v>374</v>
      </c>
      <c r="M91" s="50">
        <v>42825</v>
      </c>
      <c r="N91" s="51">
        <v>42849</v>
      </c>
      <c r="O91" s="529" t="s">
        <v>378</v>
      </c>
      <c r="P91" s="48"/>
      <c r="Q91" s="62" t="s">
        <v>374</v>
      </c>
      <c r="R91" s="208">
        <v>42850</v>
      </c>
      <c r="S91" s="296">
        <v>42858</v>
      </c>
      <c r="T91" s="297" t="s">
        <v>385</v>
      </c>
      <c r="U91" s="5"/>
    </row>
    <row r="92" spans="1:21" ht="37.5" customHeight="1" x14ac:dyDescent="0.25">
      <c r="A92" s="848">
        <v>38</v>
      </c>
      <c r="B92" s="848" t="s">
        <v>67</v>
      </c>
      <c r="C92" s="789" t="s">
        <v>118</v>
      </c>
      <c r="D92" s="790" t="s">
        <v>184</v>
      </c>
      <c r="E92" s="850">
        <v>42750</v>
      </c>
      <c r="F92" s="850">
        <v>42844</v>
      </c>
      <c r="G92" s="866" t="s">
        <v>173</v>
      </c>
      <c r="H92" s="866" t="s">
        <v>173</v>
      </c>
      <c r="I92" s="866" t="s">
        <v>173</v>
      </c>
      <c r="J92" s="1018" t="s">
        <v>451</v>
      </c>
      <c r="K92" s="1021" t="s">
        <v>529</v>
      </c>
      <c r="L92" s="790" t="s">
        <v>184</v>
      </c>
      <c r="M92" s="815">
        <v>42822</v>
      </c>
      <c r="N92" s="815">
        <v>42850</v>
      </c>
      <c r="O92" s="817" t="s">
        <v>452</v>
      </c>
      <c r="P92" s="833"/>
      <c r="Q92" s="790" t="s">
        <v>184</v>
      </c>
      <c r="R92" s="791">
        <v>42850</v>
      </c>
      <c r="S92" s="791">
        <v>42870</v>
      </c>
      <c r="T92" s="297" t="s">
        <v>633</v>
      </c>
      <c r="U92" s="48"/>
    </row>
    <row r="93" spans="1:21" ht="30.75" customHeight="1" x14ac:dyDescent="0.25">
      <c r="A93" s="849"/>
      <c r="B93" s="849"/>
      <c r="C93" s="766"/>
      <c r="D93" s="769"/>
      <c r="E93" s="837"/>
      <c r="F93" s="837"/>
      <c r="G93" s="841"/>
      <c r="H93" s="841"/>
      <c r="I93" s="841"/>
      <c r="J93" s="1020"/>
      <c r="K93" s="1023"/>
      <c r="L93" s="769"/>
      <c r="M93" s="816"/>
      <c r="N93" s="816"/>
      <c r="O93" s="796"/>
      <c r="P93" s="799"/>
      <c r="Q93" s="769"/>
      <c r="R93" s="772"/>
      <c r="S93" s="772"/>
      <c r="T93" s="297" t="s">
        <v>473</v>
      </c>
      <c r="U93" s="48"/>
    </row>
    <row r="94" spans="1:21" ht="18.75" customHeight="1" x14ac:dyDescent="0.25">
      <c r="A94" s="848">
        <v>39</v>
      </c>
      <c r="B94" s="848" t="s">
        <v>68</v>
      </c>
      <c r="C94" s="789" t="s">
        <v>119</v>
      </c>
      <c r="D94" s="853" t="s">
        <v>261</v>
      </c>
      <c r="E94" s="791">
        <v>42655</v>
      </c>
      <c r="F94" s="791">
        <v>42689</v>
      </c>
      <c r="G94" s="792" t="s">
        <v>173</v>
      </c>
      <c r="H94" s="792" t="s">
        <v>173</v>
      </c>
      <c r="I94" s="792" t="s">
        <v>173</v>
      </c>
      <c r="J94" s="1014" t="s">
        <v>262</v>
      </c>
      <c r="K94" s="1016" t="s">
        <v>597</v>
      </c>
      <c r="L94" s="853" t="s">
        <v>261</v>
      </c>
      <c r="M94" s="815">
        <v>42835</v>
      </c>
      <c r="N94" s="815">
        <v>42837</v>
      </c>
      <c r="O94" s="817" t="s">
        <v>355</v>
      </c>
      <c r="P94" s="818"/>
      <c r="Q94" s="853" t="s">
        <v>261</v>
      </c>
      <c r="R94" s="50">
        <v>42655</v>
      </c>
      <c r="S94" s="50">
        <v>42689</v>
      </c>
      <c r="T94" s="91" t="s">
        <v>267</v>
      </c>
      <c r="U94" s="5"/>
    </row>
    <row r="95" spans="1:21" ht="18.75" customHeight="1" x14ac:dyDescent="0.25">
      <c r="A95" s="896"/>
      <c r="B95" s="896"/>
      <c r="C95" s="765"/>
      <c r="D95" s="868"/>
      <c r="E95" s="771"/>
      <c r="F95" s="771"/>
      <c r="G95" s="774"/>
      <c r="H95" s="774"/>
      <c r="I95" s="774"/>
      <c r="J95" s="1025"/>
      <c r="K95" s="1026"/>
      <c r="L95" s="868"/>
      <c r="M95" s="869"/>
      <c r="N95" s="869"/>
      <c r="O95" s="795"/>
      <c r="P95" s="910"/>
      <c r="Q95" s="868"/>
      <c r="R95" s="50">
        <v>42804</v>
      </c>
      <c r="S95" s="51">
        <v>42837</v>
      </c>
      <c r="T95" s="91" t="s">
        <v>344</v>
      </c>
      <c r="U95" s="5"/>
    </row>
    <row r="96" spans="1:21" ht="18.75" customHeight="1" x14ac:dyDescent="0.25">
      <c r="A96" s="849"/>
      <c r="B96" s="849"/>
      <c r="C96" s="766"/>
      <c r="D96" s="854"/>
      <c r="E96" s="772"/>
      <c r="F96" s="772"/>
      <c r="G96" s="775"/>
      <c r="H96" s="775"/>
      <c r="I96" s="775"/>
      <c r="J96" s="1024"/>
      <c r="K96" s="1027"/>
      <c r="L96" s="854"/>
      <c r="M96" s="827"/>
      <c r="N96" s="827"/>
      <c r="O96" s="796"/>
      <c r="P96" s="819"/>
      <c r="Q96" s="854"/>
      <c r="R96" s="50">
        <v>42684</v>
      </c>
      <c r="S96" s="51">
        <v>42695</v>
      </c>
      <c r="T96" s="91" t="s">
        <v>266</v>
      </c>
      <c r="U96" s="5"/>
    </row>
    <row r="97" spans="1:21" ht="30" customHeight="1" x14ac:dyDescent="0.25">
      <c r="A97" s="848">
        <v>40</v>
      </c>
      <c r="B97" s="848" t="s">
        <v>69</v>
      </c>
      <c r="C97" s="863" t="s">
        <v>26</v>
      </c>
      <c r="D97" s="790" t="s">
        <v>185</v>
      </c>
      <c r="E97" s="791">
        <v>42756</v>
      </c>
      <c r="F97" s="791">
        <v>42821</v>
      </c>
      <c r="G97" s="826" t="s">
        <v>173</v>
      </c>
      <c r="H97" s="866" t="s">
        <v>173</v>
      </c>
      <c r="I97" s="826" t="s">
        <v>173</v>
      </c>
      <c r="J97" s="1014" t="s">
        <v>323</v>
      </c>
      <c r="K97" s="1016" t="s">
        <v>628</v>
      </c>
      <c r="L97" s="790" t="s">
        <v>185</v>
      </c>
      <c r="M97" s="791">
        <v>42751</v>
      </c>
      <c r="N97" s="791">
        <v>42824</v>
      </c>
      <c r="O97" s="824" t="s">
        <v>327</v>
      </c>
      <c r="P97" s="818"/>
      <c r="Q97" s="790" t="s">
        <v>185</v>
      </c>
      <c r="R97" s="50">
        <v>43075</v>
      </c>
      <c r="S97" s="51">
        <v>43130</v>
      </c>
      <c r="T97" s="91" t="s">
        <v>507</v>
      </c>
      <c r="U97" s="5"/>
    </row>
    <row r="98" spans="1:21" ht="27" customHeight="1" x14ac:dyDescent="0.25">
      <c r="A98" s="849"/>
      <c r="B98" s="849"/>
      <c r="C98" s="865"/>
      <c r="D98" s="769"/>
      <c r="E98" s="772"/>
      <c r="F98" s="772"/>
      <c r="G98" s="827"/>
      <c r="H98" s="841"/>
      <c r="I98" s="827"/>
      <c r="J98" s="1024"/>
      <c r="K98" s="1030"/>
      <c r="L98" s="769"/>
      <c r="M98" s="772"/>
      <c r="N98" s="772"/>
      <c r="O98" s="825"/>
      <c r="P98" s="819"/>
      <c r="Q98" s="769"/>
      <c r="R98" s="50">
        <v>42867</v>
      </c>
      <c r="S98" s="52">
        <v>43006</v>
      </c>
      <c r="T98" s="91" t="s">
        <v>433</v>
      </c>
      <c r="U98" s="5"/>
    </row>
    <row r="99" spans="1:21" ht="15.75" x14ac:dyDescent="0.25">
      <c r="A99" s="848">
        <v>41</v>
      </c>
      <c r="B99" s="848" t="s">
        <v>70</v>
      </c>
      <c r="C99" s="789" t="s">
        <v>120</v>
      </c>
      <c r="D99" s="790" t="s">
        <v>183</v>
      </c>
      <c r="E99" s="791">
        <v>42885</v>
      </c>
      <c r="F99" s="791">
        <v>43097</v>
      </c>
      <c r="G99" s="866" t="s">
        <v>173</v>
      </c>
      <c r="H99" s="866" t="s">
        <v>173</v>
      </c>
      <c r="I99" s="866" t="s">
        <v>173</v>
      </c>
      <c r="J99" s="1014" t="s">
        <v>478</v>
      </c>
      <c r="K99" s="1016" t="s">
        <v>592</v>
      </c>
      <c r="L99" s="790" t="s">
        <v>183</v>
      </c>
      <c r="M99" s="791">
        <v>42885</v>
      </c>
      <c r="N99" s="791">
        <v>43054</v>
      </c>
      <c r="O99" s="824" t="s">
        <v>448</v>
      </c>
      <c r="P99" s="833"/>
      <c r="Q99" s="790" t="s">
        <v>183</v>
      </c>
      <c r="R99" s="50">
        <v>42885</v>
      </c>
      <c r="S99" s="52">
        <v>43098</v>
      </c>
      <c r="T99" s="91" t="s">
        <v>500</v>
      </c>
      <c r="U99" s="5"/>
    </row>
    <row r="100" spans="1:21" ht="37.5" customHeight="1" x14ac:dyDescent="0.25">
      <c r="A100" s="896"/>
      <c r="B100" s="896"/>
      <c r="C100" s="765"/>
      <c r="D100" s="768"/>
      <c r="E100" s="771"/>
      <c r="F100" s="771"/>
      <c r="G100" s="875"/>
      <c r="H100" s="875"/>
      <c r="I100" s="875"/>
      <c r="J100" s="1025"/>
      <c r="K100" s="1026"/>
      <c r="L100" s="768"/>
      <c r="M100" s="771"/>
      <c r="N100" s="771"/>
      <c r="O100" s="832"/>
      <c r="P100" s="798"/>
      <c r="Q100" s="768"/>
      <c r="R100" s="50">
        <v>42627</v>
      </c>
      <c r="S100" s="52">
        <v>42726</v>
      </c>
      <c r="T100" s="92" t="s">
        <v>288</v>
      </c>
      <c r="U100" s="5"/>
    </row>
    <row r="101" spans="1:21" ht="18.75" customHeight="1" x14ac:dyDescent="0.25">
      <c r="A101" s="849"/>
      <c r="B101" s="849"/>
      <c r="C101" s="766"/>
      <c r="D101" s="769"/>
      <c r="E101" s="772"/>
      <c r="F101" s="772"/>
      <c r="G101" s="841"/>
      <c r="H101" s="841"/>
      <c r="I101" s="841"/>
      <c r="J101" s="1024"/>
      <c r="K101" s="1027"/>
      <c r="L101" s="769"/>
      <c r="M101" s="772"/>
      <c r="N101" s="772"/>
      <c r="O101" s="825"/>
      <c r="P101" s="799"/>
      <c r="Q101" s="769"/>
      <c r="R101" s="50">
        <v>42990</v>
      </c>
      <c r="S101" s="52">
        <v>43019</v>
      </c>
      <c r="T101" s="91" t="s">
        <v>439</v>
      </c>
      <c r="U101" s="5"/>
    </row>
    <row r="102" spans="1:21" ht="31.5" customHeight="1" x14ac:dyDescent="0.25">
      <c r="A102" s="848">
        <v>42</v>
      </c>
      <c r="B102" s="848" t="s">
        <v>71</v>
      </c>
      <c r="C102" s="789" t="s">
        <v>25</v>
      </c>
      <c r="D102" s="853" t="s">
        <v>216</v>
      </c>
      <c r="E102" s="850">
        <v>42684</v>
      </c>
      <c r="F102" s="850">
        <v>42713</v>
      </c>
      <c r="G102" s="866" t="s">
        <v>173</v>
      </c>
      <c r="H102" s="866" t="s">
        <v>173</v>
      </c>
      <c r="I102" s="866" t="s">
        <v>173</v>
      </c>
      <c r="J102" s="1014" t="s">
        <v>277</v>
      </c>
      <c r="K102" s="1028" t="s">
        <v>604</v>
      </c>
      <c r="L102" s="790" t="s">
        <v>216</v>
      </c>
      <c r="M102" s="791">
        <v>42684</v>
      </c>
      <c r="N102" s="791">
        <v>42702</v>
      </c>
      <c r="O102" s="824" t="s">
        <v>270</v>
      </c>
      <c r="P102" s="833"/>
      <c r="Q102" s="790" t="s">
        <v>216</v>
      </c>
      <c r="R102" s="50">
        <v>42684</v>
      </c>
      <c r="S102" s="52">
        <v>42698</v>
      </c>
      <c r="T102" s="92" t="s">
        <v>268</v>
      </c>
      <c r="U102" s="5"/>
    </row>
    <row r="103" spans="1:21" ht="30.75" customHeight="1" x14ac:dyDescent="0.25">
      <c r="A103" s="849"/>
      <c r="B103" s="849"/>
      <c r="C103" s="766"/>
      <c r="D103" s="854"/>
      <c r="E103" s="837"/>
      <c r="F103" s="837"/>
      <c r="G103" s="841"/>
      <c r="H103" s="841"/>
      <c r="I103" s="841"/>
      <c r="J103" s="1024"/>
      <c r="K103" s="1029"/>
      <c r="L103" s="769"/>
      <c r="M103" s="772"/>
      <c r="N103" s="772"/>
      <c r="O103" s="825"/>
      <c r="P103" s="799"/>
      <c r="Q103" s="769"/>
      <c r="R103" s="50">
        <v>42745</v>
      </c>
      <c r="S103" s="52">
        <v>42773</v>
      </c>
      <c r="T103" s="92" t="s">
        <v>305</v>
      </c>
      <c r="U103" s="5"/>
    </row>
    <row r="104" spans="1:21" ht="30" x14ac:dyDescent="0.25">
      <c r="A104" s="17">
        <v>43</v>
      </c>
      <c r="B104" s="17" t="s">
        <v>88</v>
      </c>
      <c r="C104" s="87" t="s">
        <v>121</v>
      </c>
      <c r="D104" s="40" t="s">
        <v>191</v>
      </c>
      <c r="E104" s="50">
        <v>42804</v>
      </c>
      <c r="F104" s="50">
        <v>42828</v>
      </c>
      <c r="G104" s="44" t="s">
        <v>173</v>
      </c>
      <c r="H104" s="44" t="s">
        <v>173</v>
      </c>
      <c r="I104" s="44" t="s">
        <v>173</v>
      </c>
      <c r="J104" s="558" t="s">
        <v>339</v>
      </c>
      <c r="K104" s="563" t="s">
        <v>574</v>
      </c>
      <c r="L104" s="40" t="s">
        <v>191</v>
      </c>
      <c r="M104" s="208">
        <v>42835</v>
      </c>
      <c r="N104" s="209">
        <v>42837</v>
      </c>
      <c r="O104" s="521" t="s">
        <v>354</v>
      </c>
      <c r="P104" s="48"/>
      <c r="Q104" s="40"/>
      <c r="R104" s="555"/>
      <c r="S104" s="11"/>
      <c r="T104" s="11"/>
      <c r="U104" s="5"/>
    </row>
    <row r="105" spans="1:21" ht="22.5" customHeight="1" x14ac:dyDescent="0.25">
      <c r="A105" s="848">
        <v>44</v>
      </c>
      <c r="B105" s="848" t="s">
        <v>89</v>
      </c>
      <c r="C105" s="789" t="s">
        <v>91</v>
      </c>
      <c r="D105" s="790" t="s">
        <v>207</v>
      </c>
      <c r="E105" s="791">
        <v>42766</v>
      </c>
      <c r="F105" s="791">
        <v>42831</v>
      </c>
      <c r="G105" s="866" t="s">
        <v>173</v>
      </c>
      <c r="H105" s="866" t="s">
        <v>173</v>
      </c>
      <c r="I105" s="866" t="s">
        <v>173</v>
      </c>
      <c r="J105" s="1018" t="s">
        <v>338</v>
      </c>
      <c r="K105" s="1021" t="s">
        <v>548</v>
      </c>
      <c r="L105" s="790" t="s">
        <v>207</v>
      </c>
      <c r="M105" s="791">
        <v>42825</v>
      </c>
      <c r="N105" s="791">
        <v>42850</v>
      </c>
      <c r="O105" s="855" t="s">
        <v>381</v>
      </c>
      <c r="P105" s="833"/>
      <c r="Q105" s="790" t="s">
        <v>207</v>
      </c>
      <c r="R105" s="208">
        <v>42854</v>
      </c>
      <c r="S105" s="296">
        <v>42877</v>
      </c>
      <c r="T105" s="306" t="s">
        <v>401</v>
      </c>
      <c r="U105" s="5"/>
    </row>
    <row r="106" spans="1:21" ht="25.5" customHeight="1" x14ac:dyDescent="0.25">
      <c r="A106" s="896"/>
      <c r="B106" s="896"/>
      <c r="C106" s="765"/>
      <c r="D106" s="768"/>
      <c r="E106" s="771"/>
      <c r="F106" s="771"/>
      <c r="G106" s="875"/>
      <c r="H106" s="875"/>
      <c r="I106" s="875"/>
      <c r="J106" s="1019"/>
      <c r="K106" s="1022"/>
      <c r="L106" s="768"/>
      <c r="M106" s="771"/>
      <c r="N106" s="771"/>
      <c r="O106" s="920"/>
      <c r="P106" s="798"/>
      <c r="Q106" s="768"/>
      <c r="R106" s="815">
        <v>43115</v>
      </c>
      <c r="S106" s="915">
        <v>43137</v>
      </c>
      <c r="T106" s="306" t="s">
        <v>509</v>
      </c>
      <c r="U106" s="5"/>
    </row>
    <row r="107" spans="1:21" ht="15.75" x14ac:dyDescent="0.25">
      <c r="A107" s="896"/>
      <c r="B107" s="896"/>
      <c r="C107" s="765"/>
      <c r="D107" s="768"/>
      <c r="E107" s="771"/>
      <c r="F107" s="771"/>
      <c r="G107" s="875"/>
      <c r="H107" s="875"/>
      <c r="I107" s="875"/>
      <c r="J107" s="1019"/>
      <c r="K107" s="1022"/>
      <c r="L107" s="768"/>
      <c r="M107" s="771"/>
      <c r="N107" s="771"/>
      <c r="O107" s="920"/>
      <c r="P107" s="798"/>
      <c r="Q107" s="769"/>
      <c r="R107" s="816"/>
      <c r="S107" s="916"/>
      <c r="T107" s="306" t="s">
        <v>508</v>
      </c>
      <c r="U107" s="5"/>
    </row>
    <row r="108" spans="1:21" ht="31.5" x14ac:dyDescent="0.25">
      <c r="A108" s="849"/>
      <c r="B108" s="849"/>
      <c r="C108" s="766"/>
      <c r="D108" s="769"/>
      <c r="E108" s="772"/>
      <c r="F108" s="772"/>
      <c r="G108" s="841"/>
      <c r="H108" s="841"/>
      <c r="I108" s="841"/>
      <c r="J108" s="1020"/>
      <c r="K108" s="1023"/>
      <c r="L108" s="769"/>
      <c r="M108" s="772"/>
      <c r="N108" s="772"/>
      <c r="O108" s="856"/>
      <c r="P108" s="799"/>
      <c r="Q108" s="40" t="s">
        <v>204</v>
      </c>
      <c r="R108" s="50">
        <v>41633</v>
      </c>
      <c r="S108" s="52">
        <v>42094</v>
      </c>
      <c r="T108" s="292" t="s">
        <v>205</v>
      </c>
      <c r="U108" s="48"/>
    </row>
    <row r="109" spans="1:21" ht="30" x14ac:dyDescent="0.25">
      <c r="A109" s="848">
        <v>45</v>
      </c>
      <c r="B109" s="848" t="s">
        <v>90</v>
      </c>
      <c r="C109" s="789" t="s">
        <v>122</v>
      </c>
      <c r="D109" s="813" t="s">
        <v>179</v>
      </c>
      <c r="E109" s="815">
        <v>42993</v>
      </c>
      <c r="F109" s="815">
        <v>43097</v>
      </c>
      <c r="G109" s="826" t="s">
        <v>173</v>
      </c>
      <c r="H109" s="826" t="s">
        <v>173</v>
      </c>
      <c r="I109" s="826" t="s">
        <v>173</v>
      </c>
      <c r="J109" s="1014" t="s">
        <v>477</v>
      </c>
      <c r="K109" s="1016" t="s">
        <v>626</v>
      </c>
      <c r="L109" s="813" t="s">
        <v>179</v>
      </c>
      <c r="M109" s="815">
        <v>42753</v>
      </c>
      <c r="N109" s="815">
        <v>42850</v>
      </c>
      <c r="O109" s="817" t="s">
        <v>379</v>
      </c>
      <c r="P109" s="833"/>
      <c r="Q109" s="813" t="s">
        <v>179</v>
      </c>
      <c r="R109" s="491">
        <v>42991</v>
      </c>
      <c r="S109" s="102">
        <v>43098</v>
      </c>
      <c r="T109" s="382" t="s">
        <v>489</v>
      </c>
      <c r="U109" s="503"/>
    </row>
    <row r="110" spans="1:21" ht="16.5" thickBot="1" x14ac:dyDescent="0.3">
      <c r="A110" s="900"/>
      <c r="B110" s="900"/>
      <c r="C110" s="917"/>
      <c r="D110" s="918"/>
      <c r="E110" s="919"/>
      <c r="F110" s="919"/>
      <c r="G110" s="870"/>
      <c r="H110" s="870"/>
      <c r="I110" s="870"/>
      <c r="J110" s="1015"/>
      <c r="K110" s="1017"/>
      <c r="L110" s="918"/>
      <c r="M110" s="919"/>
      <c r="N110" s="919"/>
      <c r="O110" s="922"/>
      <c r="P110" s="923"/>
      <c r="Q110" s="918"/>
      <c r="R110" s="491">
        <v>42818</v>
      </c>
      <c r="S110" s="102">
        <v>42894</v>
      </c>
      <c r="T110" s="337" t="s">
        <v>427</v>
      </c>
      <c r="U110" s="94"/>
    </row>
    <row r="111" spans="1:21" ht="19.5" thickBot="1" x14ac:dyDescent="0.3">
      <c r="A111" s="264"/>
      <c r="B111" s="265" t="s">
        <v>72</v>
      </c>
      <c r="C111" s="267" t="s">
        <v>27</v>
      </c>
      <c r="D111" s="95"/>
      <c r="E111" s="96"/>
      <c r="F111" s="96"/>
      <c r="G111" s="96"/>
      <c r="H111" s="96"/>
      <c r="I111" s="96"/>
      <c r="J111" s="96"/>
      <c r="K111" s="97"/>
      <c r="L111" s="95"/>
      <c r="M111" s="96"/>
      <c r="N111" s="98"/>
      <c r="O111" s="96"/>
      <c r="P111" s="97"/>
      <c r="Q111" s="95"/>
      <c r="R111" s="96"/>
      <c r="S111" s="99"/>
      <c r="T111" s="99"/>
      <c r="U111" s="100"/>
    </row>
    <row r="112" spans="1:21" ht="105.75" thickBot="1" x14ac:dyDescent="0.3">
      <c r="A112" s="80">
        <v>46</v>
      </c>
      <c r="B112" s="264" t="s">
        <v>73</v>
      </c>
      <c r="C112" s="268" t="s">
        <v>123</v>
      </c>
      <c r="D112" s="216" t="s">
        <v>340</v>
      </c>
      <c r="E112" s="217">
        <v>42804</v>
      </c>
      <c r="F112" s="217">
        <v>42828</v>
      </c>
      <c r="G112" s="218" t="s">
        <v>173</v>
      </c>
      <c r="H112" s="218" t="s">
        <v>173</v>
      </c>
      <c r="I112" s="218" t="s">
        <v>173</v>
      </c>
      <c r="J112" s="564" t="s">
        <v>341</v>
      </c>
      <c r="K112" s="566" t="s">
        <v>598</v>
      </c>
      <c r="L112" s="216" t="s">
        <v>357</v>
      </c>
      <c r="M112" s="217">
        <v>42804</v>
      </c>
      <c r="N112" s="258">
        <v>42837</v>
      </c>
      <c r="O112" s="250" t="s">
        <v>356</v>
      </c>
      <c r="P112" s="219"/>
      <c r="Q112" s="346" t="s">
        <v>182</v>
      </c>
      <c r="R112" s="348">
        <v>42989</v>
      </c>
      <c r="S112" s="339">
        <v>43005</v>
      </c>
      <c r="T112" s="136"/>
      <c r="U112" s="347"/>
    </row>
    <row r="113" spans="1:21" ht="21" customHeight="1" x14ac:dyDescent="0.25">
      <c r="A113" s="880">
        <v>47</v>
      </c>
      <c r="B113" s="880" t="s">
        <v>74</v>
      </c>
      <c r="C113" s="924" t="s">
        <v>124</v>
      </c>
      <c r="D113" s="927"/>
      <c r="E113" s="776"/>
      <c r="F113" s="776"/>
      <c r="G113" s="776"/>
      <c r="H113" s="776"/>
      <c r="I113" s="776"/>
      <c r="J113" s="776"/>
      <c r="K113" s="942"/>
      <c r="L113" s="927"/>
      <c r="M113" s="776"/>
      <c r="N113" s="776"/>
      <c r="O113" s="776"/>
      <c r="P113" s="939"/>
      <c r="Q113" s="767" t="s">
        <v>182</v>
      </c>
      <c r="R113" s="342">
        <v>42865</v>
      </c>
      <c r="S113" s="341">
        <v>42872</v>
      </c>
      <c r="T113" s="528" t="s">
        <v>399</v>
      </c>
      <c r="U113" s="526"/>
    </row>
    <row r="114" spans="1:21" ht="21" customHeight="1" x14ac:dyDescent="0.25">
      <c r="A114" s="896"/>
      <c r="B114" s="896"/>
      <c r="C114" s="925"/>
      <c r="D114" s="928"/>
      <c r="E114" s="777"/>
      <c r="F114" s="777"/>
      <c r="G114" s="777"/>
      <c r="H114" s="777"/>
      <c r="I114" s="777"/>
      <c r="J114" s="777"/>
      <c r="K114" s="943"/>
      <c r="L114" s="928"/>
      <c r="M114" s="777"/>
      <c r="N114" s="777"/>
      <c r="O114" s="777"/>
      <c r="P114" s="940"/>
      <c r="Q114" s="768"/>
      <c r="R114" s="343">
        <v>42989</v>
      </c>
      <c r="S114" s="344">
        <v>43005</v>
      </c>
      <c r="T114" s="345" t="s">
        <v>430</v>
      </c>
      <c r="U114" s="526"/>
    </row>
    <row r="115" spans="1:21" ht="21" customHeight="1" x14ac:dyDescent="0.25">
      <c r="A115" s="896"/>
      <c r="B115" s="896"/>
      <c r="C115" s="925"/>
      <c r="D115" s="928"/>
      <c r="E115" s="777"/>
      <c r="F115" s="777"/>
      <c r="G115" s="777"/>
      <c r="H115" s="777"/>
      <c r="I115" s="777"/>
      <c r="J115" s="777"/>
      <c r="K115" s="943"/>
      <c r="L115" s="928"/>
      <c r="M115" s="777"/>
      <c r="N115" s="777"/>
      <c r="O115" s="777"/>
      <c r="P115" s="940"/>
      <c r="Q115" s="769"/>
      <c r="R115" s="343">
        <v>42865</v>
      </c>
      <c r="S115" s="344">
        <v>42872</v>
      </c>
      <c r="T115" s="345" t="s">
        <v>400</v>
      </c>
      <c r="U115" s="526"/>
    </row>
    <row r="116" spans="1:21" ht="21" customHeight="1" x14ac:dyDescent="0.25">
      <c r="A116" s="896"/>
      <c r="B116" s="896"/>
      <c r="C116" s="925"/>
      <c r="D116" s="928"/>
      <c r="E116" s="777"/>
      <c r="F116" s="777"/>
      <c r="G116" s="777"/>
      <c r="H116" s="777"/>
      <c r="I116" s="777"/>
      <c r="J116" s="777"/>
      <c r="K116" s="943"/>
      <c r="L116" s="928"/>
      <c r="M116" s="777"/>
      <c r="N116" s="777"/>
      <c r="O116" s="777"/>
      <c r="P116" s="940"/>
      <c r="Q116" s="790" t="s">
        <v>261</v>
      </c>
      <c r="R116" s="351">
        <v>43109</v>
      </c>
      <c r="S116" s="352">
        <v>43130</v>
      </c>
      <c r="T116" s="91" t="s">
        <v>505</v>
      </c>
      <c r="U116" s="526"/>
    </row>
    <row r="117" spans="1:21" ht="21" customHeight="1" x14ac:dyDescent="0.25">
      <c r="A117" s="896"/>
      <c r="B117" s="896"/>
      <c r="C117" s="925"/>
      <c r="D117" s="928"/>
      <c r="E117" s="777"/>
      <c r="F117" s="777"/>
      <c r="G117" s="777"/>
      <c r="H117" s="777"/>
      <c r="I117" s="777"/>
      <c r="J117" s="777"/>
      <c r="K117" s="943"/>
      <c r="L117" s="928"/>
      <c r="M117" s="777"/>
      <c r="N117" s="777"/>
      <c r="O117" s="777"/>
      <c r="P117" s="940"/>
      <c r="Q117" s="768"/>
      <c r="R117" s="791">
        <v>43077</v>
      </c>
      <c r="S117" s="820">
        <v>43097</v>
      </c>
      <c r="T117" s="91" t="s">
        <v>479</v>
      </c>
      <c r="U117" s="526"/>
    </row>
    <row r="118" spans="1:21" ht="21" customHeight="1" x14ac:dyDescent="0.25">
      <c r="A118" s="849"/>
      <c r="B118" s="849"/>
      <c r="C118" s="926"/>
      <c r="D118" s="929"/>
      <c r="E118" s="778"/>
      <c r="F118" s="778"/>
      <c r="G118" s="778"/>
      <c r="H118" s="778"/>
      <c r="I118" s="778"/>
      <c r="J118" s="778"/>
      <c r="K118" s="944"/>
      <c r="L118" s="929"/>
      <c r="M118" s="778"/>
      <c r="N118" s="778"/>
      <c r="O118" s="778"/>
      <c r="P118" s="941"/>
      <c r="Q118" s="769"/>
      <c r="R118" s="772"/>
      <c r="S118" s="821"/>
      <c r="T118" s="91" t="s">
        <v>480</v>
      </c>
      <c r="U118" s="526"/>
    </row>
    <row r="119" spans="1:21" ht="38.25" customHeight="1" x14ac:dyDescent="0.25">
      <c r="A119" s="17">
        <v>48</v>
      </c>
      <c r="B119" s="17" t="s">
        <v>131</v>
      </c>
      <c r="C119" s="87" t="s">
        <v>125</v>
      </c>
      <c r="D119" s="243"/>
      <c r="E119" s="556"/>
      <c r="F119" s="556"/>
      <c r="G119" s="556"/>
      <c r="H119" s="556"/>
      <c r="I119" s="556"/>
      <c r="J119" s="556"/>
      <c r="K119" s="431"/>
      <c r="L119" s="243"/>
      <c r="M119" s="556"/>
      <c r="N119" s="156"/>
      <c r="O119" s="556"/>
      <c r="P119" s="174"/>
      <c r="Q119" s="43"/>
      <c r="R119" s="44"/>
      <c r="S119" s="24"/>
      <c r="T119" s="24"/>
      <c r="U119" s="23"/>
    </row>
    <row r="120" spans="1:21" ht="38.25" customHeight="1" x14ac:dyDescent="0.25">
      <c r="A120" s="848">
        <v>49</v>
      </c>
      <c r="B120" s="848" t="s">
        <v>132</v>
      </c>
      <c r="C120" s="789" t="s">
        <v>610</v>
      </c>
      <c r="D120" s="931" t="s">
        <v>172</v>
      </c>
      <c r="E120" s="934">
        <v>43776</v>
      </c>
      <c r="F120" s="934">
        <v>43815</v>
      </c>
      <c r="G120" s="936" t="s">
        <v>54</v>
      </c>
      <c r="H120" s="936" t="s">
        <v>54</v>
      </c>
      <c r="I120" s="936" t="s">
        <v>54</v>
      </c>
      <c r="J120" s="817" t="s">
        <v>611</v>
      </c>
      <c r="K120" s="1012"/>
      <c r="L120" s="931" t="s">
        <v>172</v>
      </c>
      <c r="M120" s="934">
        <v>43789</v>
      </c>
      <c r="N120" s="934">
        <v>43815</v>
      </c>
      <c r="O120" s="262" t="s">
        <v>612</v>
      </c>
      <c r="P120" s="46"/>
      <c r="Q120" s="931" t="s">
        <v>172</v>
      </c>
      <c r="R120" s="945">
        <v>43777</v>
      </c>
      <c r="S120" s="947">
        <v>43815</v>
      </c>
      <c r="T120" s="835" t="s">
        <v>614</v>
      </c>
      <c r="U120" s="949"/>
    </row>
    <row r="121" spans="1:21" ht="36" customHeight="1" x14ac:dyDescent="0.25">
      <c r="A121" s="896"/>
      <c r="B121" s="896"/>
      <c r="C121" s="766"/>
      <c r="D121" s="932"/>
      <c r="E121" s="935"/>
      <c r="F121" s="935"/>
      <c r="G121" s="937"/>
      <c r="H121" s="937"/>
      <c r="I121" s="937"/>
      <c r="J121" s="796"/>
      <c r="K121" s="1013"/>
      <c r="L121" s="932"/>
      <c r="M121" s="935"/>
      <c r="N121" s="935"/>
      <c r="O121" s="568" t="s">
        <v>613</v>
      </c>
      <c r="P121" s="297"/>
      <c r="Q121" s="932"/>
      <c r="R121" s="946"/>
      <c r="S121" s="948"/>
      <c r="T121" s="803"/>
      <c r="U121" s="950"/>
    </row>
    <row r="122" spans="1:21" ht="36" customHeight="1" x14ac:dyDescent="0.25">
      <c r="A122" s="896"/>
      <c r="B122" s="896"/>
      <c r="C122" s="789" t="s">
        <v>210</v>
      </c>
      <c r="D122" s="932"/>
      <c r="E122" s="934">
        <v>43563</v>
      </c>
      <c r="F122" s="934">
        <v>43571</v>
      </c>
      <c r="G122" s="937"/>
      <c r="H122" s="937"/>
      <c r="I122" s="937"/>
      <c r="J122" s="824" t="s">
        <v>407</v>
      </c>
      <c r="K122" s="1012"/>
      <c r="L122" s="932"/>
      <c r="M122" s="54">
        <v>43050</v>
      </c>
      <c r="N122" s="56">
        <v>43098</v>
      </c>
      <c r="O122" s="521" t="s">
        <v>494</v>
      </c>
      <c r="P122" s="297"/>
      <c r="Q122" s="932"/>
      <c r="R122" s="934">
        <v>43019</v>
      </c>
      <c r="S122" s="934">
        <v>43087</v>
      </c>
      <c r="T122" s="824" t="s">
        <v>468</v>
      </c>
      <c r="U122" s="949"/>
    </row>
    <row r="123" spans="1:21" ht="36" customHeight="1" x14ac:dyDescent="0.25">
      <c r="A123" s="849"/>
      <c r="B123" s="849"/>
      <c r="C123" s="766"/>
      <c r="D123" s="932"/>
      <c r="E123" s="951"/>
      <c r="F123" s="951"/>
      <c r="G123" s="937"/>
      <c r="H123" s="937"/>
      <c r="I123" s="937"/>
      <c r="J123" s="825"/>
      <c r="K123" s="1013"/>
      <c r="L123" s="932"/>
      <c r="M123" s="370">
        <v>43042</v>
      </c>
      <c r="N123" s="370">
        <v>43084</v>
      </c>
      <c r="O123" s="521" t="s">
        <v>458</v>
      </c>
      <c r="P123" s="297"/>
      <c r="Q123" s="932"/>
      <c r="R123" s="951"/>
      <c r="S123" s="951"/>
      <c r="T123" s="825"/>
      <c r="U123" s="950"/>
    </row>
    <row r="124" spans="1:21" ht="36" customHeight="1" x14ac:dyDescent="0.25">
      <c r="A124" s="848">
        <v>50</v>
      </c>
      <c r="B124" s="848" t="s">
        <v>75</v>
      </c>
      <c r="C124" s="789" t="s">
        <v>29</v>
      </c>
      <c r="D124" s="932"/>
      <c r="E124" s="951"/>
      <c r="F124" s="951"/>
      <c r="G124" s="937"/>
      <c r="H124" s="937"/>
      <c r="I124" s="937"/>
      <c r="J124" s="817" t="s">
        <v>411</v>
      </c>
      <c r="K124" s="872"/>
      <c r="L124" s="932"/>
      <c r="M124" s="54">
        <v>43050</v>
      </c>
      <c r="N124" s="56">
        <v>43098</v>
      </c>
      <c r="O124" s="521" t="s">
        <v>490</v>
      </c>
      <c r="P124" s="297"/>
      <c r="Q124" s="932"/>
      <c r="R124" s="951"/>
      <c r="S124" s="951"/>
      <c r="T124" s="824" t="s">
        <v>469</v>
      </c>
      <c r="U124" s="962"/>
    </row>
    <row r="125" spans="1:21" ht="30" customHeight="1" x14ac:dyDescent="0.25">
      <c r="A125" s="896"/>
      <c r="B125" s="896"/>
      <c r="C125" s="766"/>
      <c r="D125" s="933"/>
      <c r="E125" s="935"/>
      <c r="F125" s="935"/>
      <c r="G125" s="938"/>
      <c r="H125" s="938"/>
      <c r="I125" s="938"/>
      <c r="J125" s="796"/>
      <c r="K125" s="874"/>
      <c r="L125" s="932"/>
      <c r="M125" s="370">
        <v>42837</v>
      </c>
      <c r="N125" s="370">
        <v>42887</v>
      </c>
      <c r="O125" s="521" t="s">
        <v>416</v>
      </c>
      <c r="P125" s="297"/>
      <c r="Q125" s="932"/>
      <c r="R125" s="951"/>
      <c r="S125" s="951"/>
      <c r="T125" s="825"/>
      <c r="U125" s="984"/>
    </row>
    <row r="126" spans="1:21" ht="30" customHeight="1" x14ac:dyDescent="0.25">
      <c r="A126" s="896"/>
      <c r="B126" s="896"/>
      <c r="C126" s="789" t="s">
        <v>211</v>
      </c>
      <c r="D126" s="970"/>
      <c r="E126" s="972"/>
      <c r="F126" s="972"/>
      <c r="G126" s="955"/>
      <c r="H126" s="955"/>
      <c r="I126" s="955"/>
      <c r="J126" s="957"/>
      <c r="K126" s="959"/>
      <c r="L126" s="932"/>
      <c r="M126" s="54">
        <v>43050</v>
      </c>
      <c r="N126" s="56">
        <v>43098</v>
      </c>
      <c r="O126" s="507" t="s">
        <v>495</v>
      </c>
      <c r="P126" s="337"/>
      <c r="Q126" s="932"/>
      <c r="R126" s="951"/>
      <c r="S126" s="951"/>
      <c r="T126" s="824" t="s">
        <v>470</v>
      </c>
      <c r="U126" s="962"/>
    </row>
    <row r="127" spans="1:21" ht="37.5" customHeight="1" thickBot="1" x14ac:dyDescent="0.3">
      <c r="A127" s="900"/>
      <c r="B127" s="900"/>
      <c r="C127" s="917"/>
      <c r="D127" s="971"/>
      <c r="E127" s="973"/>
      <c r="F127" s="973"/>
      <c r="G127" s="956"/>
      <c r="H127" s="956"/>
      <c r="I127" s="956"/>
      <c r="J127" s="958"/>
      <c r="K127" s="960"/>
      <c r="L127" s="954"/>
      <c r="M127" s="369">
        <v>43042</v>
      </c>
      <c r="N127" s="369">
        <v>43084</v>
      </c>
      <c r="O127" s="507" t="s">
        <v>457</v>
      </c>
      <c r="P127" s="337"/>
      <c r="Q127" s="954"/>
      <c r="R127" s="953"/>
      <c r="S127" s="953"/>
      <c r="T127" s="961"/>
      <c r="U127" s="963"/>
    </row>
    <row r="128" spans="1:21" ht="78.75" customHeight="1" thickBot="1" x14ac:dyDescent="0.3">
      <c r="A128" s="80"/>
      <c r="B128" s="264" t="s">
        <v>92</v>
      </c>
      <c r="C128" s="268" t="s">
        <v>126</v>
      </c>
      <c r="D128" s="252" t="s">
        <v>342</v>
      </c>
      <c r="E128" s="217">
        <v>42804</v>
      </c>
      <c r="F128" s="217">
        <v>42828</v>
      </c>
      <c r="G128" s="253" t="s">
        <v>173</v>
      </c>
      <c r="H128" s="253" t="s">
        <v>173</v>
      </c>
      <c r="I128" s="253" t="s">
        <v>173</v>
      </c>
      <c r="J128" s="564" t="s">
        <v>343</v>
      </c>
      <c r="K128" s="565" t="s">
        <v>596</v>
      </c>
      <c r="L128" s="252" t="s">
        <v>342</v>
      </c>
      <c r="M128" s="217">
        <v>42804</v>
      </c>
      <c r="N128" s="257">
        <v>42837</v>
      </c>
      <c r="O128" s="250" t="s">
        <v>358</v>
      </c>
      <c r="P128" s="224"/>
      <c r="Q128" s="394"/>
      <c r="R128" s="395"/>
      <c r="S128" s="396"/>
      <c r="T128" s="397"/>
      <c r="U128" s="398"/>
    </row>
    <row r="129" spans="1:22" ht="33" customHeight="1" x14ac:dyDescent="0.25">
      <c r="A129" s="880">
        <v>51</v>
      </c>
      <c r="B129" s="880" t="s">
        <v>93</v>
      </c>
      <c r="C129" s="764" t="s">
        <v>126</v>
      </c>
      <c r="D129" s="964"/>
      <c r="E129" s="967"/>
      <c r="F129" s="967"/>
      <c r="G129" s="974"/>
      <c r="H129" s="974"/>
      <c r="I129" s="974"/>
      <c r="J129" s="977"/>
      <c r="K129" s="980"/>
      <c r="L129" s="964"/>
      <c r="M129" s="967"/>
      <c r="N129" s="989"/>
      <c r="O129" s="977"/>
      <c r="P129" s="992"/>
      <c r="Q129" s="995" t="s">
        <v>261</v>
      </c>
      <c r="R129" s="985">
        <v>43109</v>
      </c>
      <c r="S129" s="987">
        <v>43126</v>
      </c>
      <c r="T129" s="529" t="s">
        <v>502</v>
      </c>
      <c r="U129" s="399"/>
      <c r="V129" s="400"/>
    </row>
    <row r="130" spans="1:22" ht="18.75" customHeight="1" x14ac:dyDescent="0.25">
      <c r="A130" s="896"/>
      <c r="B130" s="896"/>
      <c r="C130" s="765"/>
      <c r="D130" s="965"/>
      <c r="E130" s="968"/>
      <c r="F130" s="968"/>
      <c r="G130" s="975"/>
      <c r="H130" s="975"/>
      <c r="I130" s="975"/>
      <c r="J130" s="978"/>
      <c r="K130" s="981"/>
      <c r="L130" s="965"/>
      <c r="M130" s="968"/>
      <c r="N130" s="990"/>
      <c r="O130" s="978"/>
      <c r="P130" s="993"/>
      <c r="Q130" s="996"/>
      <c r="R130" s="986"/>
      <c r="S130" s="988"/>
      <c r="T130" s="529" t="s">
        <v>503</v>
      </c>
      <c r="U130" s="399"/>
      <c r="V130" s="400"/>
    </row>
    <row r="131" spans="1:22" x14ac:dyDescent="0.25">
      <c r="A131" s="849"/>
      <c r="B131" s="849"/>
      <c r="C131" s="766"/>
      <c r="D131" s="966"/>
      <c r="E131" s="969"/>
      <c r="F131" s="969"/>
      <c r="G131" s="976"/>
      <c r="H131" s="976"/>
      <c r="I131" s="976"/>
      <c r="J131" s="979"/>
      <c r="K131" s="982"/>
      <c r="L131" s="966"/>
      <c r="M131" s="969"/>
      <c r="N131" s="991"/>
      <c r="O131" s="979"/>
      <c r="P131" s="994"/>
      <c r="Q131" s="544" t="s">
        <v>191</v>
      </c>
      <c r="R131" s="545">
        <v>42625</v>
      </c>
      <c r="S131" s="222">
        <v>42681</v>
      </c>
      <c r="T131" s="108" t="s">
        <v>260</v>
      </c>
      <c r="U131" s="540"/>
    </row>
    <row r="132" spans="1:22" ht="34.5" customHeight="1" x14ac:dyDescent="0.25">
      <c r="A132" s="848">
        <v>52</v>
      </c>
      <c r="B132" s="848" t="s">
        <v>94</v>
      </c>
      <c r="C132" s="87" t="s">
        <v>177</v>
      </c>
      <c r="D132" s="931" t="s">
        <v>172</v>
      </c>
      <c r="E132" s="934">
        <v>42837</v>
      </c>
      <c r="F132" s="934">
        <v>42886</v>
      </c>
      <c r="G132" s="936" t="s">
        <v>54</v>
      </c>
      <c r="H132" s="936" t="s">
        <v>54</v>
      </c>
      <c r="I132" s="936" t="s">
        <v>54</v>
      </c>
      <c r="J132" s="521" t="s">
        <v>408</v>
      </c>
      <c r="K132" s="286"/>
      <c r="L132" s="931" t="s">
        <v>172</v>
      </c>
      <c r="M132" s="368">
        <v>42837</v>
      </c>
      <c r="N132" s="368">
        <v>42887</v>
      </c>
      <c r="O132" s="521" t="s">
        <v>415</v>
      </c>
      <c r="P132" s="286"/>
      <c r="Q132" s="601" t="s">
        <v>172</v>
      </c>
      <c r="R132" s="368">
        <v>42837</v>
      </c>
      <c r="S132" s="368">
        <v>42887</v>
      </c>
      <c r="T132" s="91" t="s">
        <v>419</v>
      </c>
      <c r="U132" s="6"/>
    </row>
    <row r="133" spans="1:22" ht="30" x14ac:dyDescent="0.25">
      <c r="A133" s="896"/>
      <c r="B133" s="896"/>
      <c r="C133" s="87" t="s">
        <v>178</v>
      </c>
      <c r="D133" s="932"/>
      <c r="E133" s="951"/>
      <c r="F133" s="951"/>
      <c r="G133" s="937"/>
      <c r="H133" s="937"/>
      <c r="I133" s="937"/>
      <c r="J133" s="521" t="s">
        <v>409</v>
      </c>
      <c r="K133" s="286"/>
      <c r="L133" s="932"/>
      <c r="M133" s="370">
        <v>42837</v>
      </c>
      <c r="N133" s="370">
        <v>42887</v>
      </c>
      <c r="O133" s="521" t="s">
        <v>414</v>
      </c>
      <c r="P133" s="48"/>
      <c r="Q133" s="584" t="s">
        <v>624</v>
      </c>
      <c r="R133" s="370">
        <v>43839</v>
      </c>
      <c r="S133" s="370">
        <v>43865</v>
      </c>
      <c r="T133" s="91" t="s">
        <v>625</v>
      </c>
      <c r="U133" s="6"/>
    </row>
    <row r="134" spans="1:22" ht="30" x14ac:dyDescent="0.25">
      <c r="A134" s="896"/>
      <c r="B134" s="896"/>
      <c r="C134" s="789" t="s">
        <v>210</v>
      </c>
      <c r="D134" s="932"/>
      <c r="E134" s="951"/>
      <c r="F134" s="951"/>
      <c r="G134" s="937"/>
      <c r="H134" s="937"/>
      <c r="I134" s="937"/>
      <c r="J134" s="824" t="s">
        <v>410</v>
      </c>
      <c r="K134" s="1011"/>
      <c r="L134" s="932"/>
      <c r="M134" s="370">
        <v>43050</v>
      </c>
      <c r="N134" s="370">
        <v>43098</v>
      </c>
      <c r="O134" s="521" t="s">
        <v>496</v>
      </c>
      <c r="P134" s="48"/>
      <c r="Q134" s="932" t="s">
        <v>172</v>
      </c>
      <c r="R134" s="934">
        <v>43019</v>
      </c>
      <c r="S134" s="934">
        <v>43080</v>
      </c>
      <c r="T134" s="824" t="s">
        <v>468</v>
      </c>
      <c r="U134" s="962"/>
    </row>
    <row r="135" spans="1:22" ht="36.75" customHeight="1" x14ac:dyDescent="0.25">
      <c r="A135" s="849"/>
      <c r="B135" s="849"/>
      <c r="C135" s="766"/>
      <c r="D135" s="932"/>
      <c r="E135" s="951"/>
      <c r="F135" s="951"/>
      <c r="G135" s="937"/>
      <c r="H135" s="937"/>
      <c r="I135" s="937"/>
      <c r="J135" s="825"/>
      <c r="K135" s="904"/>
      <c r="L135" s="932"/>
      <c r="M135" s="370">
        <v>43042</v>
      </c>
      <c r="N135" s="370">
        <v>43084</v>
      </c>
      <c r="O135" s="521" t="s">
        <v>460</v>
      </c>
      <c r="P135" s="286"/>
      <c r="Q135" s="932"/>
      <c r="R135" s="935"/>
      <c r="S135" s="935"/>
      <c r="T135" s="825"/>
      <c r="U135" s="984"/>
    </row>
    <row r="136" spans="1:22" ht="36.75" customHeight="1" x14ac:dyDescent="0.25">
      <c r="A136" s="848">
        <v>53</v>
      </c>
      <c r="B136" s="848" t="s">
        <v>95</v>
      </c>
      <c r="C136" s="789" t="s">
        <v>29</v>
      </c>
      <c r="D136" s="932"/>
      <c r="E136" s="951"/>
      <c r="F136" s="951"/>
      <c r="G136" s="937"/>
      <c r="H136" s="937"/>
      <c r="I136" s="937"/>
      <c r="J136" s="817" t="s">
        <v>412</v>
      </c>
      <c r="K136" s="833"/>
      <c r="L136" s="932"/>
      <c r="M136" s="370">
        <v>43050</v>
      </c>
      <c r="N136" s="370">
        <v>43098</v>
      </c>
      <c r="O136" s="521" t="s">
        <v>491</v>
      </c>
      <c r="P136" s="286"/>
      <c r="Q136" s="932"/>
      <c r="R136" s="934">
        <v>43019</v>
      </c>
      <c r="S136" s="934">
        <v>43087</v>
      </c>
      <c r="T136" s="824" t="s">
        <v>469</v>
      </c>
      <c r="U136" s="962"/>
    </row>
    <row r="137" spans="1:22" ht="29.25" customHeight="1" x14ac:dyDescent="0.25">
      <c r="A137" s="896"/>
      <c r="B137" s="896"/>
      <c r="C137" s="766"/>
      <c r="D137" s="933"/>
      <c r="E137" s="935"/>
      <c r="F137" s="935"/>
      <c r="G137" s="938"/>
      <c r="H137" s="938"/>
      <c r="I137" s="938"/>
      <c r="J137" s="796"/>
      <c r="K137" s="799"/>
      <c r="L137" s="932"/>
      <c r="M137" s="370">
        <v>42837</v>
      </c>
      <c r="N137" s="370">
        <v>42887</v>
      </c>
      <c r="O137" s="521" t="s">
        <v>417</v>
      </c>
      <c r="P137" s="286"/>
      <c r="Q137" s="932"/>
      <c r="R137" s="951"/>
      <c r="S137" s="951"/>
      <c r="T137" s="825"/>
      <c r="U137" s="984"/>
    </row>
    <row r="138" spans="1:22" ht="29.25" customHeight="1" x14ac:dyDescent="0.25">
      <c r="A138" s="896"/>
      <c r="B138" s="896"/>
      <c r="C138" s="789" t="s">
        <v>211</v>
      </c>
      <c r="D138" s="970"/>
      <c r="E138" s="972"/>
      <c r="F138" s="972"/>
      <c r="G138" s="955"/>
      <c r="H138" s="955"/>
      <c r="I138" s="955"/>
      <c r="J138" s="1002"/>
      <c r="K138" s="997"/>
      <c r="L138" s="932"/>
      <c r="M138" s="370">
        <v>43050</v>
      </c>
      <c r="N138" s="370">
        <v>43098</v>
      </c>
      <c r="O138" s="507" t="s">
        <v>497</v>
      </c>
      <c r="P138" s="511"/>
      <c r="Q138" s="932"/>
      <c r="R138" s="951"/>
      <c r="S138" s="951"/>
      <c r="T138" s="824" t="s">
        <v>470</v>
      </c>
      <c r="U138" s="962"/>
    </row>
    <row r="139" spans="1:22" ht="30.75" customHeight="1" thickBot="1" x14ac:dyDescent="0.3">
      <c r="A139" s="900"/>
      <c r="B139" s="900"/>
      <c r="C139" s="917"/>
      <c r="D139" s="971"/>
      <c r="E139" s="973"/>
      <c r="F139" s="973"/>
      <c r="G139" s="956"/>
      <c r="H139" s="956"/>
      <c r="I139" s="956"/>
      <c r="J139" s="1003"/>
      <c r="K139" s="998"/>
      <c r="L139" s="954"/>
      <c r="M139" s="369">
        <v>43042</v>
      </c>
      <c r="N139" s="369">
        <v>43084</v>
      </c>
      <c r="O139" s="507" t="s">
        <v>459</v>
      </c>
      <c r="P139" s="511"/>
      <c r="Q139" s="954"/>
      <c r="R139" s="953"/>
      <c r="S139" s="953"/>
      <c r="T139" s="961"/>
      <c r="U139" s="963"/>
    </row>
    <row r="140" spans="1:22" ht="45.75" thickBot="1" x14ac:dyDescent="0.3">
      <c r="A140" s="80"/>
      <c r="B140" s="264" t="s">
        <v>96</v>
      </c>
      <c r="C140" s="268" t="s">
        <v>127</v>
      </c>
      <c r="D140" s="228" t="s">
        <v>206</v>
      </c>
      <c r="E140" s="240">
        <v>42776</v>
      </c>
      <c r="F140" s="240">
        <v>42821</v>
      </c>
      <c r="G140" s="241" t="s">
        <v>173</v>
      </c>
      <c r="H140" s="241" t="s">
        <v>173</v>
      </c>
      <c r="I140" s="241" t="s">
        <v>173</v>
      </c>
      <c r="J140" s="564" t="s">
        <v>321</v>
      </c>
      <c r="K140" s="567" t="s">
        <v>603</v>
      </c>
      <c r="L140" s="228" t="s">
        <v>206</v>
      </c>
      <c r="M140" s="61">
        <v>42835</v>
      </c>
      <c r="N140" s="226">
        <v>42860</v>
      </c>
      <c r="O140" s="112" t="s">
        <v>383</v>
      </c>
      <c r="P140" s="224"/>
      <c r="Q140" s="89" t="s">
        <v>182</v>
      </c>
      <c r="R140" s="61">
        <v>42989</v>
      </c>
      <c r="S140" s="339">
        <v>43005</v>
      </c>
      <c r="T140" s="315" t="s">
        <v>429</v>
      </c>
      <c r="U140" s="115"/>
    </row>
    <row r="141" spans="1:22" ht="56.25" x14ac:dyDescent="0.25">
      <c r="A141" s="496">
        <v>54</v>
      </c>
      <c r="B141" s="546" t="s">
        <v>97</v>
      </c>
      <c r="C141" s="215" t="s">
        <v>128</v>
      </c>
      <c r="D141" s="543"/>
      <c r="E141" s="541"/>
      <c r="F141" s="541"/>
      <c r="G141" s="537"/>
      <c r="H141" s="537"/>
      <c r="I141" s="537"/>
      <c r="J141" s="554"/>
      <c r="K141" s="513"/>
      <c r="L141" s="543"/>
      <c r="M141" s="537"/>
      <c r="N141" s="393"/>
      <c r="O141" s="537"/>
      <c r="P141" s="552"/>
      <c r="Q141" s="544" t="s">
        <v>207</v>
      </c>
      <c r="R141" s="545">
        <v>42466</v>
      </c>
      <c r="S141" s="222">
        <v>42478</v>
      </c>
      <c r="T141" s="225" t="s">
        <v>224</v>
      </c>
      <c r="U141" s="540"/>
    </row>
    <row r="142" spans="1:22" ht="38.25" customHeight="1" x14ac:dyDescent="0.25">
      <c r="A142" s="848">
        <v>55</v>
      </c>
      <c r="B142" s="999" t="s">
        <v>98</v>
      </c>
      <c r="C142" s="789" t="s">
        <v>29</v>
      </c>
      <c r="D142" s="931" t="s">
        <v>172</v>
      </c>
      <c r="E142" s="934">
        <v>42837</v>
      </c>
      <c r="F142" s="934">
        <v>42886</v>
      </c>
      <c r="G142" s="936" t="s">
        <v>54</v>
      </c>
      <c r="H142" s="936" t="s">
        <v>54</v>
      </c>
      <c r="I142" s="936" t="s">
        <v>54</v>
      </c>
      <c r="J142" s="817" t="s">
        <v>413</v>
      </c>
      <c r="K142" s="857"/>
      <c r="L142" s="931" t="s">
        <v>172</v>
      </c>
      <c r="M142" s="370">
        <v>43050</v>
      </c>
      <c r="N142" s="370">
        <v>43098</v>
      </c>
      <c r="O142" s="506" t="s">
        <v>492</v>
      </c>
      <c r="P142" s="550"/>
      <c r="Q142" s="931" t="s">
        <v>172</v>
      </c>
      <c r="R142" s="934">
        <v>43019</v>
      </c>
      <c r="S142" s="934">
        <v>43080</v>
      </c>
      <c r="T142" s="824" t="s">
        <v>469</v>
      </c>
      <c r="U142" s="962"/>
    </row>
    <row r="143" spans="1:22" ht="26.25" customHeight="1" x14ac:dyDescent="0.25">
      <c r="A143" s="896"/>
      <c r="B143" s="1000"/>
      <c r="C143" s="766"/>
      <c r="D143" s="933"/>
      <c r="E143" s="935"/>
      <c r="F143" s="935"/>
      <c r="G143" s="938"/>
      <c r="H143" s="938"/>
      <c r="I143" s="938"/>
      <c r="J143" s="796"/>
      <c r="K143" s="858"/>
      <c r="L143" s="932"/>
      <c r="M143" s="368">
        <v>42837</v>
      </c>
      <c r="N143" s="368">
        <v>42887</v>
      </c>
      <c r="O143" s="521" t="s">
        <v>418</v>
      </c>
      <c r="P143" s="286"/>
      <c r="Q143" s="932"/>
      <c r="R143" s="951"/>
      <c r="S143" s="951"/>
      <c r="T143" s="825"/>
      <c r="U143" s="984"/>
    </row>
    <row r="144" spans="1:22" ht="36.75" customHeight="1" x14ac:dyDescent="0.25">
      <c r="A144" s="896"/>
      <c r="B144" s="1000"/>
      <c r="C144" s="789" t="s">
        <v>211</v>
      </c>
      <c r="D144" s="970"/>
      <c r="E144" s="972"/>
      <c r="F144" s="972"/>
      <c r="G144" s="955"/>
      <c r="H144" s="955"/>
      <c r="I144" s="955"/>
      <c r="J144" s="957"/>
      <c r="K144" s="959"/>
      <c r="L144" s="932"/>
      <c r="M144" s="370">
        <v>43050</v>
      </c>
      <c r="N144" s="370">
        <v>43098</v>
      </c>
      <c r="O144" s="507" t="s">
        <v>498</v>
      </c>
      <c r="P144" s="511"/>
      <c r="Q144" s="932"/>
      <c r="R144" s="951"/>
      <c r="S144" s="951"/>
      <c r="T144" s="824" t="s">
        <v>470</v>
      </c>
      <c r="U144" s="962"/>
    </row>
    <row r="145" spans="1:21" ht="30.75" thickBot="1" x14ac:dyDescent="0.3">
      <c r="A145" s="900"/>
      <c r="B145" s="1001"/>
      <c r="C145" s="917"/>
      <c r="D145" s="971"/>
      <c r="E145" s="973"/>
      <c r="F145" s="973"/>
      <c r="G145" s="956"/>
      <c r="H145" s="956"/>
      <c r="I145" s="956"/>
      <c r="J145" s="958"/>
      <c r="K145" s="960"/>
      <c r="L145" s="954"/>
      <c r="M145" s="368">
        <v>42837</v>
      </c>
      <c r="N145" s="368">
        <v>42887</v>
      </c>
      <c r="O145" s="507" t="s">
        <v>461</v>
      </c>
      <c r="P145" s="511"/>
      <c r="Q145" s="954"/>
      <c r="R145" s="953"/>
      <c r="S145" s="953"/>
      <c r="T145" s="961"/>
      <c r="U145" s="963"/>
    </row>
    <row r="146" spans="1:21" ht="90.75" thickBot="1" x14ac:dyDescent="0.3">
      <c r="A146" s="80">
        <v>56</v>
      </c>
      <c r="B146" s="264" t="s">
        <v>99</v>
      </c>
      <c r="C146" s="268" t="s">
        <v>129</v>
      </c>
      <c r="D146" s="228" t="s">
        <v>215</v>
      </c>
      <c r="E146" s="61">
        <v>42804</v>
      </c>
      <c r="F146" s="61">
        <v>42822</v>
      </c>
      <c r="G146" s="59" t="s">
        <v>173</v>
      </c>
      <c r="H146" s="59" t="s">
        <v>173</v>
      </c>
      <c r="I146" s="59" t="s">
        <v>173</v>
      </c>
      <c r="J146" s="564" t="s">
        <v>329</v>
      </c>
      <c r="K146" s="566" t="s">
        <v>641</v>
      </c>
      <c r="L146" s="228" t="s">
        <v>215</v>
      </c>
      <c r="M146" s="256">
        <v>42835</v>
      </c>
      <c r="N146" s="257">
        <v>42837</v>
      </c>
      <c r="O146" s="250" t="s">
        <v>352</v>
      </c>
      <c r="P146" s="224"/>
      <c r="Q146" s="89" t="s">
        <v>636</v>
      </c>
      <c r="R146" s="61">
        <v>43077</v>
      </c>
      <c r="S146" s="339">
        <v>43118</v>
      </c>
      <c r="T146" s="315" t="s">
        <v>635</v>
      </c>
      <c r="U146" s="115"/>
    </row>
    <row r="147" spans="1:21" ht="112.5" x14ac:dyDescent="0.25">
      <c r="A147" s="585"/>
      <c r="B147" s="585"/>
      <c r="C147" s="215" t="s">
        <v>578</v>
      </c>
      <c r="D147" s="586" t="s">
        <v>623</v>
      </c>
      <c r="E147" s="587">
        <v>43508</v>
      </c>
      <c r="F147" s="587">
        <v>43570</v>
      </c>
      <c r="G147" s="588"/>
      <c r="H147" s="588"/>
      <c r="I147" s="588"/>
      <c r="J147" s="589" t="s">
        <v>579</v>
      </c>
      <c r="K147" s="590"/>
      <c r="L147" s="586"/>
      <c r="M147" s="591"/>
      <c r="N147" s="592"/>
      <c r="O147" s="593"/>
      <c r="P147" s="594"/>
      <c r="Q147" s="595"/>
      <c r="R147" s="588"/>
      <c r="S147" s="596"/>
      <c r="T147" s="596"/>
      <c r="U147" s="597"/>
    </row>
    <row r="148" spans="1:21" ht="112.5" x14ac:dyDescent="0.25">
      <c r="A148" s="580"/>
      <c r="B148" s="580"/>
      <c r="C148" s="215" t="s">
        <v>621</v>
      </c>
      <c r="D148" s="598" t="s">
        <v>623</v>
      </c>
      <c r="E148" s="582">
        <v>43700</v>
      </c>
      <c r="F148" s="582">
        <v>43485</v>
      </c>
      <c r="G148" s="213"/>
      <c r="H148" s="213"/>
      <c r="I148" s="213"/>
      <c r="J148" s="583" t="s">
        <v>622</v>
      </c>
      <c r="K148" s="599"/>
      <c r="L148" s="598"/>
      <c r="M148" s="576"/>
      <c r="N148" s="600"/>
      <c r="O148" s="577"/>
      <c r="P148" s="578"/>
      <c r="Q148" s="581"/>
      <c r="R148" s="213"/>
      <c r="S148" s="227"/>
      <c r="T148" s="227"/>
      <c r="U148" s="579"/>
    </row>
    <row r="149" spans="1:21" ht="56.25" x14ac:dyDescent="0.25">
      <c r="A149" s="496">
        <v>57</v>
      </c>
      <c r="B149" s="546" t="s">
        <v>100</v>
      </c>
      <c r="C149" s="215" t="s">
        <v>130</v>
      </c>
      <c r="D149" s="543"/>
      <c r="E149" s="537"/>
      <c r="F149" s="537"/>
      <c r="G149" s="537"/>
      <c r="H149" s="537"/>
      <c r="I149" s="537"/>
      <c r="J149" s="537"/>
      <c r="K149" s="552"/>
      <c r="L149" s="543"/>
      <c r="M149" s="537"/>
      <c r="N149" s="393"/>
      <c r="O149" s="537"/>
      <c r="P149" s="552"/>
      <c r="Q149" s="544"/>
      <c r="R149" s="213"/>
      <c r="S149" s="227"/>
      <c r="T149" s="227"/>
      <c r="U149" s="540"/>
    </row>
    <row r="150" spans="1:21" ht="30" x14ac:dyDescent="0.25">
      <c r="A150" s="848">
        <v>58</v>
      </c>
      <c r="B150" s="999" t="s">
        <v>133</v>
      </c>
      <c r="C150" s="87" t="s">
        <v>28</v>
      </c>
      <c r="D150" s="931" t="s">
        <v>172</v>
      </c>
      <c r="E150" s="934">
        <v>43042</v>
      </c>
      <c r="F150" s="934">
        <v>43084</v>
      </c>
      <c r="G150" s="936" t="s">
        <v>54</v>
      </c>
      <c r="H150" s="936" t="s">
        <v>54</v>
      </c>
      <c r="I150" s="936" t="s">
        <v>54</v>
      </c>
      <c r="J150" s="521" t="s">
        <v>453</v>
      </c>
      <c r="K150" s="286"/>
      <c r="L150" s="931" t="s">
        <v>172</v>
      </c>
      <c r="M150" s="934">
        <v>43042</v>
      </c>
      <c r="N150" s="934">
        <v>43084</v>
      </c>
      <c r="O150" s="521" t="s">
        <v>462</v>
      </c>
      <c r="P150" s="286"/>
      <c r="Q150" s="931" t="s">
        <v>172</v>
      </c>
      <c r="R150" s="934">
        <v>43019</v>
      </c>
      <c r="S150" s="934">
        <v>43087</v>
      </c>
      <c r="T150" s="91" t="s">
        <v>467</v>
      </c>
      <c r="U150" s="6"/>
    </row>
    <row r="151" spans="1:21" ht="30" x14ac:dyDescent="0.25">
      <c r="A151" s="849"/>
      <c r="B151" s="1004"/>
      <c r="C151" s="87" t="s">
        <v>210</v>
      </c>
      <c r="D151" s="932"/>
      <c r="E151" s="951"/>
      <c r="F151" s="951"/>
      <c r="G151" s="937"/>
      <c r="H151" s="937"/>
      <c r="I151" s="937"/>
      <c r="J151" s="529" t="s">
        <v>454</v>
      </c>
      <c r="K151" s="47"/>
      <c r="L151" s="932"/>
      <c r="M151" s="951"/>
      <c r="N151" s="951"/>
      <c r="O151" s="521" t="s">
        <v>463</v>
      </c>
      <c r="P151" s="286"/>
      <c r="Q151" s="932"/>
      <c r="R151" s="951"/>
      <c r="S151" s="951"/>
      <c r="T151" s="92" t="s">
        <v>468</v>
      </c>
      <c r="U151" s="6"/>
    </row>
    <row r="152" spans="1:21" ht="30" x14ac:dyDescent="0.25">
      <c r="A152" s="848">
        <v>59</v>
      </c>
      <c r="B152" s="547"/>
      <c r="C152" s="789" t="s">
        <v>29</v>
      </c>
      <c r="D152" s="932"/>
      <c r="E152" s="951"/>
      <c r="F152" s="951"/>
      <c r="G152" s="937"/>
      <c r="H152" s="937"/>
      <c r="I152" s="937"/>
      <c r="J152" s="817" t="s">
        <v>455</v>
      </c>
      <c r="K152" s="1009"/>
      <c r="L152" s="932"/>
      <c r="M152" s="370">
        <v>43050</v>
      </c>
      <c r="N152" s="370">
        <v>43098</v>
      </c>
      <c r="O152" s="521" t="s">
        <v>493</v>
      </c>
      <c r="P152" s="286"/>
      <c r="Q152" s="932"/>
      <c r="R152" s="951"/>
      <c r="S152" s="951"/>
      <c r="T152" s="835" t="s">
        <v>469</v>
      </c>
      <c r="U152" s="962"/>
    </row>
    <row r="153" spans="1:21" ht="29.25" customHeight="1" x14ac:dyDescent="0.25">
      <c r="A153" s="896"/>
      <c r="B153" s="896" t="s">
        <v>101</v>
      </c>
      <c r="C153" s="766"/>
      <c r="D153" s="933"/>
      <c r="E153" s="935"/>
      <c r="F153" s="935"/>
      <c r="G153" s="938"/>
      <c r="H153" s="938"/>
      <c r="I153" s="938"/>
      <c r="J153" s="796"/>
      <c r="K153" s="1010"/>
      <c r="L153" s="932"/>
      <c r="M153" s="934">
        <v>43042</v>
      </c>
      <c r="N153" s="934">
        <v>43084</v>
      </c>
      <c r="O153" s="521" t="s">
        <v>464</v>
      </c>
      <c r="P153" s="286"/>
      <c r="Q153" s="932"/>
      <c r="R153" s="951"/>
      <c r="S153" s="951"/>
      <c r="T153" s="803"/>
      <c r="U153" s="984"/>
    </row>
    <row r="154" spans="1:21" ht="29.25" customHeight="1" x14ac:dyDescent="0.25">
      <c r="A154" s="896"/>
      <c r="B154" s="896"/>
      <c r="C154" s="789" t="s">
        <v>211</v>
      </c>
      <c r="D154" s="970"/>
      <c r="E154" s="972"/>
      <c r="F154" s="972"/>
      <c r="G154" s="955"/>
      <c r="H154" s="955"/>
      <c r="I154" s="955"/>
      <c r="J154" s="957"/>
      <c r="K154" s="1005"/>
      <c r="L154" s="932"/>
      <c r="M154" s="951"/>
      <c r="N154" s="951"/>
      <c r="O154" s="507" t="s">
        <v>499</v>
      </c>
      <c r="P154" s="511"/>
      <c r="Q154" s="932"/>
      <c r="R154" s="951"/>
      <c r="S154" s="951"/>
      <c r="T154" s="129"/>
      <c r="U154" s="387"/>
    </row>
    <row r="155" spans="1:21" ht="30.75" thickBot="1" x14ac:dyDescent="0.3">
      <c r="A155" s="900"/>
      <c r="B155" s="896"/>
      <c r="C155" s="917"/>
      <c r="D155" s="971"/>
      <c r="E155" s="973"/>
      <c r="F155" s="973"/>
      <c r="G155" s="956"/>
      <c r="H155" s="956"/>
      <c r="I155" s="956"/>
      <c r="J155" s="958"/>
      <c r="K155" s="1006"/>
      <c r="L155" s="932"/>
      <c r="M155" s="951"/>
      <c r="N155" s="951"/>
      <c r="O155" s="507" t="s">
        <v>465</v>
      </c>
      <c r="P155" s="503"/>
      <c r="Q155" s="932"/>
      <c r="R155" s="951"/>
      <c r="S155" s="951"/>
      <c r="T155" s="106" t="s">
        <v>470</v>
      </c>
      <c r="U155" s="539"/>
    </row>
    <row r="156" spans="1:21" ht="19.5" thickBot="1" x14ac:dyDescent="0.3">
      <c r="A156" s="80">
        <v>60</v>
      </c>
      <c r="B156" s="264" t="s">
        <v>102</v>
      </c>
      <c r="C156" s="269" t="s">
        <v>30</v>
      </c>
      <c r="D156" s="252" t="s">
        <v>172</v>
      </c>
      <c r="E156" s="256">
        <v>42804</v>
      </c>
      <c r="F156" s="256">
        <v>43084</v>
      </c>
      <c r="G156" s="253" t="s">
        <v>54</v>
      </c>
      <c r="H156" s="253" t="s">
        <v>54</v>
      </c>
      <c r="I156" s="253" t="s">
        <v>54</v>
      </c>
      <c r="J156" s="250" t="s">
        <v>456</v>
      </c>
      <c r="K156" s="313"/>
      <c r="L156" s="954"/>
      <c r="M156" s="953"/>
      <c r="N156" s="953"/>
      <c r="O156" s="250" t="s">
        <v>466</v>
      </c>
      <c r="P156" s="113"/>
      <c r="Q156" s="954"/>
      <c r="R156" s="953"/>
      <c r="S156" s="953"/>
      <c r="T156" s="315" t="s">
        <v>471</v>
      </c>
      <c r="U156" s="115"/>
    </row>
    <row r="157" spans="1:21" ht="19.5" thickBot="1" x14ac:dyDescent="0.3">
      <c r="A157" s="80">
        <v>61</v>
      </c>
      <c r="B157" s="264" t="s">
        <v>103</v>
      </c>
      <c r="C157" s="270" t="s">
        <v>31</v>
      </c>
      <c r="D157" s="89" t="s">
        <v>181</v>
      </c>
      <c r="E157" s="61">
        <v>43755</v>
      </c>
      <c r="F157" s="61">
        <v>43755</v>
      </c>
      <c r="G157" s="253" t="s">
        <v>54</v>
      </c>
      <c r="H157" s="253" t="s">
        <v>54</v>
      </c>
      <c r="I157" s="59" t="s">
        <v>54</v>
      </c>
      <c r="J157" s="112" t="s">
        <v>600</v>
      </c>
      <c r="K157" s="113"/>
      <c r="L157" s="189"/>
      <c r="M157" s="190"/>
      <c r="N157" s="192"/>
      <c r="O157" s="190"/>
      <c r="P157" s="191"/>
      <c r="Q157" s="189"/>
      <c r="R157" s="190"/>
      <c r="S157" s="193"/>
      <c r="T157" s="193"/>
      <c r="U157" s="194"/>
    </row>
    <row r="158" spans="1:21" ht="38.25" thickBot="1" x14ac:dyDescent="0.3">
      <c r="A158" s="523"/>
      <c r="B158" s="523"/>
      <c r="C158" s="449" t="s">
        <v>556</v>
      </c>
      <c r="D158" s="89" t="s">
        <v>185</v>
      </c>
      <c r="E158" s="61">
        <v>42993</v>
      </c>
      <c r="F158" s="61">
        <v>42993</v>
      </c>
      <c r="G158" s="59" t="s">
        <v>54</v>
      </c>
      <c r="H158" s="450" t="s">
        <v>54</v>
      </c>
      <c r="I158" s="450" t="s">
        <v>54</v>
      </c>
      <c r="J158" s="135" t="s">
        <v>557</v>
      </c>
      <c r="K158" s="509"/>
      <c r="L158" s="548"/>
      <c r="M158" s="535"/>
      <c r="N158" s="446"/>
      <c r="O158" s="535"/>
      <c r="P158" s="549"/>
      <c r="Q158" s="548"/>
      <c r="R158" s="535"/>
      <c r="S158" s="447"/>
      <c r="T158" s="447"/>
      <c r="U158" s="448"/>
    </row>
    <row r="159" spans="1:21" ht="188.25" thickBot="1" x14ac:dyDescent="0.3">
      <c r="A159" s="523">
        <v>62</v>
      </c>
      <c r="B159" s="523"/>
      <c r="C159" s="117" t="s">
        <v>542</v>
      </c>
      <c r="D159" s="548"/>
      <c r="E159" s="535"/>
      <c r="F159" s="535"/>
      <c r="G159" s="535"/>
      <c r="H159" s="535"/>
      <c r="I159" s="535"/>
      <c r="J159" s="535"/>
      <c r="K159" s="549"/>
      <c r="L159" s="548"/>
      <c r="M159" s="535"/>
      <c r="N159" s="535"/>
      <c r="O159" s="535"/>
      <c r="P159" s="549"/>
      <c r="Q159" s="118" t="s">
        <v>543</v>
      </c>
      <c r="R159" s="119">
        <v>43441</v>
      </c>
      <c r="S159" s="120">
        <v>43486</v>
      </c>
      <c r="T159" s="121" t="s">
        <v>544</v>
      </c>
      <c r="U159" s="122"/>
    </row>
    <row r="160" spans="1:21" ht="94.5" thickBot="1" x14ac:dyDescent="0.3">
      <c r="A160" s="322">
        <v>63</v>
      </c>
      <c r="B160" s="323"/>
      <c r="C160" s="324" t="s">
        <v>229</v>
      </c>
      <c r="D160" s="542"/>
      <c r="E160" s="536"/>
      <c r="F160" s="536"/>
      <c r="G160" s="536"/>
      <c r="H160" s="536"/>
      <c r="I160" s="536"/>
      <c r="J160" s="536"/>
      <c r="K160" s="551"/>
      <c r="L160" s="542"/>
      <c r="M160" s="536"/>
      <c r="N160" s="536"/>
      <c r="O160" s="536"/>
      <c r="P160" s="551"/>
      <c r="Q160" s="328" t="s">
        <v>209</v>
      </c>
      <c r="R160" s="329">
        <v>42502</v>
      </c>
      <c r="S160" s="329">
        <v>42508</v>
      </c>
      <c r="T160" s="527" t="s">
        <v>230</v>
      </c>
      <c r="U160" s="330"/>
    </row>
    <row r="161" spans="1:21" ht="75.75" thickBot="1" x14ac:dyDescent="0.3">
      <c r="A161" s="133">
        <v>64</v>
      </c>
      <c r="B161" s="133"/>
      <c r="C161" s="331" t="s">
        <v>425</v>
      </c>
      <c r="D161" s="189"/>
      <c r="E161" s="190"/>
      <c r="F161" s="190"/>
      <c r="G161" s="190"/>
      <c r="H161" s="190"/>
      <c r="I161" s="190"/>
      <c r="J161" s="190"/>
      <c r="K161" s="191"/>
      <c r="L161" s="189"/>
      <c r="M161" s="190"/>
      <c r="N161" s="190"/>
      <c r="O161" s="190"/>
      <c r="P161" s="191"/>
      <c r="Q161" s="89" t="s">
        <v>209</v>
      </c>
      <c r="R161" s="134">
        <v>42871</v>
      </c>
      <c r="S161" s="134">
        <v>42885</v>
      </c>
      <c r="T161" s="135" t="s">
        <v>424</v>
      </c>
      <c r="U161" s="136"/>
    </row>
    <row r="162" spans="1:21" ht="75.75" thickBot="1" x14ac:dyDescent="0.3">
      <c r="A162" s="133">
        <v>65</v>
      </c>
      <c r="B162" s="133"/>
      <c r="C162" s="331" t="s">
        <v>510</v>
      </c>
      <c r="D162" s="406"/>
      <c r="E162" s="190"/>
      <c r="F162" s="190"/>
      <c r="G162" s="407"/>
      <c r="H162" s="192"/>
      <c r="I162" s="192"/>
      <c r="J162" s="192"/>
      <c r="K162" s="191"/>
      <c r="L162" s="406"/>
      <c r="M162" s="190"/>
      <c r="N162" s="407"/>
      <c r="O162" s="190"/>
      <c r="P162" s="408"/>
      <c r="Q162" s="89" t="s">
        <v>209</v>
      </c>
      <c r="R162" s="134">
        <v>43159</v>
      </c>
      <c r="S162" s="134">
        <v>43173</v>
      </c>
      <c r="T162" s="135" t="s">
        <v>511</v>
      </c>
      <c r="U162" s="409"/>
    </row>
    <row r="163" spans="1:21" ht="113.25" thickBot="1" x14ac:dyDescent="0.3">
      <c r="A163" s="411">
        <v>66</v>
      </c>
      <c r="B163" s="133"/>
      <c r="C163" s="331" t="s">
        <v>512</v>
      </c>
      <c r="D163" s="189"/>
      <c r="E163" s="412"/>
      <c r="F163" s="413"/>
      <c r="G163" s="193"/>
      <c r="H163" s="193"/>
      <c r="I163" s="193"/>
      <c r="J163" s="412"/>
      <c r="K163" s="413"/>
      <c r="L163" s="414"/>
      <c r="M163" s="193"/>
      <c r="N163" s="193"/>
      <c r="O163" s="412"/>
      <c r="P163" s="415"/>
      <c r="Q163" s="411" t="s">
        <v>209</v>
      </c>
      <c r="R163" s="134">
        <v>43243</v>
      </c>
      <c r="S163" s="339">
        <v>43257</v>
      </c>
      <c r="T163" s="315" t="s">
        <v>513</v>
      </c>
      <c r="U163" s="115"/>
    </row>
    <row r="164" spans="1:21" ht="94.5" thickBot="1" x14ac:dyDescent="0.3">
      <c r="A164" s="411">
        <v>70</v>
      </c>
      <c r="B164" s="133"/>
      <c r="C164" s="331" t="s">
        <v>615</v>
      </c>
      <c r="D164" s="189"/>
      <c r="E164" s="412"/>
      <c r="F164" s="413"/>
      <c r="G164" s="193"/>
      <c r="H164" s="193"/>
      <c r="I164" s="193"/>
      <c r="J164" s="412"/>
      <c r="K164" s="413"/>
      <c r="L164" s="414"/>
      <c r="M164" s="193"/>
      <c r="N164" s="193"/>
      <c r="O164" s="412"/>
      <c r="P164" s="415"/>
      <c r="Q164" s="411" t="s">
        <v>209</v>
      </c>
      <c r="R164" s="134">
        <v>43710</v>
      </c>
      <c r="S164" s="339">
        <v>43843</v>
      </c>
      <c r="T164" s="315" t="s">
        <v>616</v>
      </c>
      <c r="U164" s="115"/>
    </row>
    <row r="165" spans="1:21" ht="18.75" x14ac:dyDescent="0.25">
      <c r="A165" s="7"/>
      <c r="B165" s="7"/>
      <c r="C165" s="569"/>
      <c r="D165" s="573"/>
      <c r="E165" s="574"/>
      <c r="F165" s="574"/>
      <c r="G165" s="574"/>
      <c r="H165" s="574"/>
      <c r="I165" s="574"/>
      <c r="J165" s="574"/>
      <c r="K165" s="574"/>
      <c r="L165" s="574"/>
      <c r="M165" s="574"/>
      <c r="N165" s="574"/>
      <c r="O165" s="574"/>
      <c r="P165" s="574"/>
      <c r="Q165" s="7"/>
      <c r="R165" s="571"/>
      <c r="S165" s="571"/>
      <c r="T165" s="572"/>
      <c r="U165" s="7"/>
    </row>
    <row r="166" spans="1:21" ht="18.75" x14ac:dyDescent="0.25">
      <c r="A166" s="19"/>
      <c r="B166" s="57"/>
      <c r="C166" s="522" t="s">
        <v>372</v>
      </c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7"/>
      <c r="T166" s="7"/>
      <c r="U166" s="7"/>
    </row>
    <row r="167" spans="1:21" ht="18.75" x14ac:dyDescent="0.25">
      <c r="A167" s="19"/>
      <c r="B167" s="58"/>
      <c r="C167" s="522" t="s">
        <v>273</v>
      </c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7"/>
      <c r="T167" s="7"/>
      <c r="U167" s="7"/>
    </row>
    <row r="168" spans="1:21" ht="18.75" x14ac:dyDescent="0.25">
      <c r="A168" s="19"/>
      <c r="B168" s="229"/>
      <c r="C168" s="1007" t="s">
        <v>274</v>
      </c>
      <c r="D168" s="1008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7"/>
      <c r="T168" s="7"/>
      <c r="U168" s="7"/>
    </row>
    <row r="169" spans="1:21" ht="18.75" x14ac:dyDescent="0.25">
      <c r="A169" s="19"/>
      <c r="B169" s="184"/>
      <c r="C169" s="522" t="s">
        <v>275</v>
      </c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7"/>
      <c r="T169" s="7"/>
      <c r="U169" s="7"/>
    </row>
    <row r="170" spans="1:21" ht="18.75" x14ac:dyDescent="0.25">
      <c r="A170" s="19"/>
      <c r="B170" s="233"/>
      <c r="C170" s="522" t="s">
        <v>310</v>
      </c>
      <c r="D170" s="185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7"/>
      <c r="T170" s="7"/>
      <c r="U170" s="7"/>
    </row>
    <row r="171" spans="1:21" ht="18.75" x14ac:dyDescent="0.25">
      <c r="A171" s="19"/>
      <c r="B171" s="287"/>
      <c r="C171" s="522" t="s">
        <v>373</v>
      </c>
      <c r="D171" s="185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7"/>
      <c r="T171" s="7"/>
      <c r="U171" s="7"/>
    </row>
    <row r="172" spans="1:21" s="238" customFormat="1" ht="18.75" x14ac:dyDescent="0.25">
      <c r="A172" s="18"/>
      <c r="B172" s="18"/>
      <c r="C172" s="234"/>
      <c r="D172" s="235"/>
      <c r="E172" s="236"/>
      <c r="F172" s="236"/>
      <c r="G172" s="236"/>
      <c r="H172" s="236"/>
      <c r="I172" s="236"/>
      <c r="J172" s="236"/>
      <c r="K172" s="236"/>
      <c r="L172" s="236"/>
      <c r="M172" s="236"/>
      <c r="N172" s="236"/>
      <c r="O172" s="236"/>
      <c r="P172" s="236"/>
      <c r="Q172" s="236"/>
      <c r="R172" s="236"/>
      <c r="S172" s="237"/>
      <c r="T172" s="237"/>
      <c r="U172" s="237"/>
    </row>
    <row r="173" spans="1:21" ht="18.75" x14ac:dyDescent="0.25">
      <c r="A173" s="19"/>
      <c r="B173" s="131" t="s">
        <v>326</v>
      </c>
      <c r="C173" s="132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7"/>
      <c r="T173" s="206" t="s">
        <v>287</v>
      </c>
      <c r="U173" s="207">
        <f ca="1">TODAY()</f>
        <v>44272</v>
      </c>
    </row>
    <row r="174" spans="1:21" ht="18.75" x14ac:dyDescent="0.25">
      <c r="A174" s="19"/>
      <c r="B174" s="19"/>
      <c r="C174" s="522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7"/>
      <c r="T174" s="7"/>
      <c r="U174" s="7"/>
    </row>
    <row r="175" spans="1:21" ht="18.75" x14ac:dyDescent="0.25">
      <c r="A175" s="19"/>
      <c r="B175" s="19"/>
      <c r="C175" s="522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7"/>
      <c r="T175" s="7"/>
      <c r="U175" s="7"/>
    </row>
    <row r="176" spans="1:21" ht="18.75" x14ac:dyDescent="0.25">
      <c r="A176" s="19"/>
      <c r="B176" s="19"/>
      <c r="C176" s="522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7"/>
      <c r="T176" s="7"/>
      <c r="U176" s="7"/>
    </row>
    <row r="177" spans="1:24" ht="18.75" x14ac:dyDescent="0.25">
      <c r="A177" s="19"/>
      <c r="B177" s="19"/>
      <c r="C177" s="26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7"/>
      <c r="T177" s="7"/>
      <c r="U177" s="7"/>
    </row>
    <row r="178" spans="1:24" ht="18.75" x14ac:dyDescent="0.25">
      <c r="A178" s="19"/>
      <c r="B178" s="19"/>
      <c r="C178" s="20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7"/>
      <c r="T178" s="7"/>
      <c r="U178" s="7"/>
    </row>
    <row r="179" spans="1:24" ht="18.75" x14ac:dyDescent="0.25">
      <c r="A179" s="18"/>
      <c r="B179" s="18"/>
      <c r="C179" s="522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7"/>
      <c r="T179" s="7"/>
      <c r="U179" s="7"/>
      <c r="V179" s="21"/>
      <c r="W179" s="21"/>
      <c r="X179" s="21"/>
    </row>
    <row r="180" spans="1:24" ht="18.75" x14ac:dyDescent="0.25">
      <c r="A180" s="18"/>
      <c r="B180" s="18"/>
      <c r="C180" s="522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7"/>
      <c r="T180" s="7"/>
      <c r="U180" s="7"/>
      <c r="V180" s="21"/>
      <c r="W180" s="21"/>
      <c r="X180" s="21"/>
    </row>
    <row r="181" spans="1:24" ht="18.75" x14ac:dyDescent="0.25">
      <c r="A181" s="22"/>
      <c r="B181" s="18"/>
      <c r="C181" s="522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7"/>
      <c r="T181" s="7"/>
      <c r="U181" s="7"/>
      <c r="V181" s="21"/>
      <c r="W181" s="21"/>
      <c r="X181" s="21"/>
    </row>
    <row r="182" spans="1:24" ht="18.75" x14ac:dyDescent="0.25">
      <c r="A182" s="22"/>
      <c r="B182" s="19"/>
      <c r="C182" s="26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7"/>
      <c r="T182" s="7"/>
      <c r="U182" s="7"/>
      <c r="V182" s="21"/>
      <c r="W182" s="21"/>
      <c r="X182" s="21"/>
    </row>
    <row r="183" spans="1:24" ht="18.75" x14ac:dyDescent="0.25">
      <c r="A183" s="22"/>
      <c r="B183" s="19"/>
      <c r="C183" s="20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7"/>
      <c r="T183" s="7"/>
      <c r="U183" s="7"/>
      <c r="V183" s="21"/>
      <c r="W183" s="21"/>
      <c r="X183" s="21"/>
    </row>
    <row r="184" spans="1:24" ht="18.75" x14ac:dyDescent="0.25">
      <c r="A184" s="18"/>
      <c r="B184" s="19"/>
      <c r="C184" s="20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7"/>
      <c r="T184" s="7"/>
      <c r="U184" s="7"/>
      <c r="V184" s="21"/>
      <c r="W184" s="21"/>
      <c r="X184" s="21"/>
    </row>
    <row r="185" spans="1:24" ht="18.75" x14ac:dyDescent="0.25">
      <c r="A185" s="18"/>
      <c r="B185" s="19"/>
      <c r="C185" s="20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7"/>
      <c r="T185" s="7"/>
      <c r="U185" s="7"/>
      <c r="V185" s="21"/>
      <c r="W185" s="21"/>
      <c r="X185" s="21"/>
    </row>
    <row r="186" spans="1:24" ht="18.75" x14ac:dyDescent="0.25">
      <c r="A186" s="22"/>
      <c r="B186" s="19"/>
      <c r="C186" s="20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7"/>
      <c r="T186" s="7"/>
      <c r="U186" s="7"/>
      <c r="V186" s="21"/>
      <c r="W186" s="21"/>
      <c r="X186" s="21"/>
    </row>
    <row r="187" spans="1:24" ht="18.75" x14ac:dyDescent="0.25">
      <c r="A187" s="22"/>
      <c r="B187" s="19"/>
      <c r="C187" s="20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7"/>
      <c r="T187" s="7"/>
      <c r="U187" s="7"/>
      <c r="V187" s="21"/>
      <c r="W187" s="21"/>
      <c r="X187" s="21"/>
    </row>
    <row r="188" spans="1:24" ht="18.75" x14ac:dyDescent="0.25">
      <c r="A188" s="22"/>
      <c r="B188" s="19"/>
      <c r="C188" s="20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7"/>
      <c r="T188" s="7"/>
      <c r="U188" s="7"/>
      <c r="V188" s="21"/>
    </row>
    <row r="189" spans="1:24" ht="18.75" x14ac:dyDescent="0.25">
      <c r="A189" s="18"/>
      <c r="B189" s="19"/>
      <c r="C189" s="20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7"/>
      <c r="T189" s="7"/>
      <c r="U189" s="7"/>
      <c r="V189" s="21"/>
    </row>
    <row r="190" spans="1:24" ht="18" x14ac:dyDescent="0.25">
      <c r="A190" s="7"/>
      <c r="B190" s="7"/>
      <c r="C190" s="8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7"/>
      <c r="T190" s="7"/>
      <c r="U190" s="7"/>
      <c r="V190" s="21"/>
    </row>
    <row r="191" spans="1:24" x14ac:dyDescent="0.25">
      <c r="A191" s="7"/>
      <c r="B191" s="7"/>
      <c r="C191" s="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7"/>
      <c r="T191" s="7"/>
      <c r="U191" s="7"/>
      <c r="V191" s="21"/>
    </row>
    <row r="192" spans="1:24" x14ac:dyDescent="0.25">
      <c r="A192" s="7"/>
      <c r="B192" s="7"/>
      <c r="C192" s="10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7"/>
      <c r="T192" s="7"/>
      <c r="U192" s="7"/>
      <c r="V192" s="21"/>
    </row>
    <row r="193" spans="1:22" x14ac:dyDescent="0.25">
      <c r="A193" s="7"/>
      <c r="B193" s="7"/>
      <c r="C193" s="10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7"/>
      <c r="T193" s="7"/>
      <c r="U193" s="7"/>
      <c r="V193" s="21"/>
    </row>
    <row r="194" spans="1:22" x14ac:dyDescent="0.25">
      <c r="A194" s="7"/>
      <c r="B194" s="7"/>
      <c r="C194" s="10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7"/>
      <c r="T194" s="7"/>
      <c r="U194" s="7"/>
      <c r="V194" s="21"/>
    </row>
    <row r="195" spans="1:22" x14ac:dyDescent="0.25">
      <c r="A195" s="7"/>
      <c r="B195" s="7"/>
      <c r="C195" s="10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7"/>
      <c r="T195" s="7"/>
      <c r="U195" s="7"/>
    </row>
    <row r="196" spans="1:22" x14ac:dyDescent="0.25">
      <c r="A196" s="7"/>
      <c r="B196" s="7"/>
      <c r="C196" s="10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7"/>
      <c r="T196" s="7"/>
      <c r="U196" s="7"/>
    </row>
    <row r="197" spans="1:22" x14ac:dyDescent="0.25">
      <c r="A197" s="7"/>
      <c r="B197" s="7"/>
      <c r="C197" s="10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7"/>
      <c r="T197" s="7"/>
      <c r="U197" s="7"/>
    </row>
    <row r="198" spans="1:22" x14ac:dyDescent="0.25">
      <c r="A198" s="7"/>
      <c r="B198" s="7"/>
      <c r="C198" s="10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7"/>
      <c r="T198" s="7"/>
      <c r="U198" s="7"/>
    </row>
    <row r="199" spans="1:22" x14ac:dyDescent="0.25">
      <c r="A199" s="7"/>
      <c r="B199" s="7"/>
      <c r="C199" s="10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7"/>
      <c r="T199" s="7"/>
      <c r="U199" s="7"/>
    </row>
    <row r="200" spans="1:22" x14ac:dyDescent="0.25">
      <c r="A200" s="7"/>
      <c r="B200" s="7"/>
      <c r="C200" s="10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7"/>
      <c r="T200" s="7"/>
      <c r="U200" s="7"/>
    </row>
    <row r="201" spans="1:22" x14ac:dyDescent="0.25">
      <c r="A201" s="7"/>
      <c r="B201" s="7"/>
      <c r="C201" s="10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7"/>
      <c r="T201" s="7"/>
      <c r="U201" s="7"/>
    </row>
    <row r="202" spans="1:22" x14ac:dyDescent="0.25">
      <c r="A202" s="7"/>
      <c r="B202" s="7"/>
      <c r="C202" s="10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7"/>
      <c r="T202" s="7"/>
      <c r="U202" s="7"/>
    </row>
    <row r="203" spans="1:22" x14ac:dyDescent="0.25">
      <c r="A203" s="7"/>
      <c r="B203" s="7"/>
      <c r="C203" s="10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7"/>
      <c r="T203" s="7"/>
      <c r="U203" s="7"/>
    </row>
    <row r="204" spans="1:22" x14ac:dyDescent="0.25">
      <c r="A204" s="7"/>
      <c r="B204" s="7"/>
      <c r="C204" s="10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7"/>
      <c r="T204" s="7"/>
      <c r="U204" s="7"/>
    </row>
    <row r="205" spans="1:22" x14ac:dyDescent="0.25">
      <c r="A205" s="7"/>
      <c r="B205" s="7"/>
      <c r="C205" s="10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7"/>
      <c r="T205" s="7"/>
      <c r="U205" s="7"/>
    </row>
    <row r="206" spans="1:22" x14ac:dyDescent="0.25">
      <c r="A206" s="7"/>
      <c r="B206" s="7"/>
      <c r="C206" s="10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7"/>
      <c r="T206" s="7"/>
      <c r="U206" s="7"/>
    </row>
    <row r="207" spans="1:22" x14ac:dyDescent="0.25">
      <c r="A207" s="7"/>
      <c r="B207" s="7"/>
      <c r="C207" s="10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7"/>
      <c r="T207" s="7"/>
      <c r="U207" s="7"/>
    </row>
    <row r="208" spans="1:22" x14ac:dyDescent="0.25">
      <c r="A208" s="7"/>
      <c r="B208" s="7"/>
      <c r="C208" s="10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7"/>
      <c r="T208" s="7"/>
      <c r="U208" s="7"/>
    </row>
    <row r="209" spans="1:21" x14ac:dyDescent="0.25">
      <c r="A209" s="7"/>
      <c r="B209" s="7"/>
      <c r="C209" s="10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7"/>
      <c r="T209" s="7"/>
      <c r="U209" s="7"/>
    </row>
    <row r="210" spans="1:21" x14ac:dyDescent="0.25">
      <c r="A210" s="7"/>
      <c r="B210" s="7"/>
      <c r="C210" s="10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7"/>
      <c r="T210" s="7"/>
      <c r="U210" s="7"/>
    </row>
    <row r="211" spans="1:21" x14ac:dyDescent="0.25">
      <c r="A211" s="7"/>
      <c r="B211" s="7"/>
      <c r="C211" s="10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7"/>
      <c r="T211" s="7"/>
      <c r="U211" s="7"/>
    </row>
    <row r="212" spans="1:21" x14ac:dyDescent="0.25">
      <c r="A212" s="7"/>
      <c r="B212" s="7"/>
      <c r="C212" s="10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7"/>
      <c r="T212" s="7"/>
      <c r="U212" s="7"/>
    </row>
    <row r="213" spans="1:21" x14ac:dyDescent="0.25">
      <c r="A213" s="7"/>
      <c r="B213" s="7"/>
      <c r="C213" s="10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7"/>
      <c r="T213" s="7"/>
      <c r="U213" s="7"/>
    </row>
    <row r="214" spans="1:21" x14ac:dyDescent="0.25">
      <c r="A214" s="7"/>
      <c r="B214" s="7"/>
      <c r="C214" s="10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7"/>
      <c r="T214" s="7"/>
      <c r="U214" s="7"/>
    </row>
    <row r="215" spans="1:21" x14ac:dyDescent="0.25">
      <c r="A215" s="7"/>
      <c r="B215" s="7"/>
      <c r="C215" s="10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7"/>
      <c r="T215" s="7"/>
      <c r="U215" s="7"/>
    </row>
    <row r="216" spans="1:21" x14ac:dyDescent="0.25">
      <c r="A216" s="7"/>
      <c r="B216" s="7"/>
      <c r="C216" s="10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7"/>
      <c r="T216" s="7"/>
      <c r="U216" s="7"/>
    </row>
    <row r="217" spans="1:21" x14ac:dyDescent="0.25">
      <c r="A217" s="7"/>
      <c r="B217" s="7"/>
      <c r="C217" s="10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7"/>
      <c r="T217" s="7"/>
      <c r="U217" s="7"/>
    </row>
    <row r="218" spans="1:21" x14ac:dyDescent="0.25">
      <c r="A218" s="7"/>
      <c r="B218" s="7"/>
      <c r="C218" s="10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7"/>
      <c r="T218" s="7"/>
      <c r="U218" s="7"/>
    </row>
    <row r="219" spans="1:21" x14ac:dyDescent="0.25">
      <c r="A219" s="7"/>
      <c r="B219" s="7"/>
      <c r="C219" s="10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7"/>
      <c r="T219" s="7"/>
      <c r="U219" s="7"/>
    </row>
    <row r="220" spans="1:21" x14ac:dyDescent="0.25">
      <c r="A220" s="7"/>
      <c r="B220" s="7"/>
      <c r="C220" s="10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7"/>
      <c r="T220" s="7"/>
      <c r="U220" s="7"/>
    </row>
    <row r="221" spans="1:21" x14ac:dyDescent="0.25">
      <c r="A221" s="7"/>
      <c r="B221" s="7"/>
      <c r="C221" s="10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7"/>
      <c r="T221" s="7"/>
      <c r="U221" s="7"/>
    </row>
    <row r="222" spans="1:21" x14ac:dyDescent="0.25">
      <c r="A222" s="7"/>
      <c r="B222" s="7"/>
      <c r="C222" s="10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7"/>
      <c r="T222" s="7"/>
      <c r="U222" s="7"/>
    </row>
    <row r="223" spans="1:21" x14ac:dyDescent="0.25">
      <c r="A223" s="7"/>
      <c r="B223" s="7"/>
      <c r="C223" s="10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7"/>
      <c r="T223" s="7"/>
      <c r="U223" s="7"/>
    </row>
    <row r="224" spans="1:21" x14ac:dyDescent="0.25">
      <c r="A224" s="7"/>
      <c r="B224" s="7"/>
      <c r="C224" s="10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7"/>
      <c r="T224" s="7"/>
      <c r="U224" s="7"/>
    </row>
    <row r="225" spans="1:21" x14ac:dyDescent="0.25">
      <c r="A225" s="7"/>
      <c r="B225" s="7"/>
      <c r="C225" s="10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7"/>
      <c r="T225" s="7"/>
      <c r="U225" s="7"/>
    </row>
    <row r="226" spans="1:21" x14ac:dyDescent="0.25">
      <c r="A226" s="7"/>
      <c r="B226" s="7"/>
      <c r="C226" s="10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7"/>
      <c r="T226" s="7"/>
      <c r="U226" s="7"/>
    </row>
    <row r="227" spans="1:21" x14ac:dyDescent="0.25">
      <c r="A227" s="7"/>
      <c r="B227" s="7"/>
      <c r="C227" s="10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7"/>
      <c r="T227" s="7"/>
      <c r="U227" s="7"/>
    </row>
    <row r="228" spans="1:21" x14ac:dyDescent="0.25">
      <c r="A228" s="7"/>
      <c r="B228" s="7"/>
      <c r="C228" s="10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7"/>
      <c r="T228" s="7"/>
      <c r="U228" s="7"/>
    </row>
    <row r="229" spans="1:21" x14ac:dyDescent="0.25">
      <c r="A229" s="7"/>
      <c r="B229" s="7"/>
      <c r="C229" s="10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7"/>
      <c r="T229" s="7"/>
      <c r="U229" s="7"/>
    </row>
    <row r="230" spans="1:21" x14ac:dyDescent="0.25">
      <c r="A230" s="7"/>
      <c r="B230" s="7"/>
      <c r="C230" s="10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7"/>
      <c r="T230" s="7"/>
      <c r="U230" s="7"/>
    </row>
    <row r="231" spans="1:21" x14ac:dyDescent="0.25">
      <c r="A231" s="7"/>
      <c r="B231" s="7"/>
      <c r="C231" s="10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7"/>
      <c r="T231" s="7"/>
      <c r="U231" s="7"/>
    </row>
    <row r="232" spans="1:21" x14ac:dyDescent="0.25">
      <c r="A232" s="7"/>
      <c r="B232" s="7"/>
      <c r="C232" s="10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7"/>
      <c r="T232" s="7"/>
      <c r="U232" s="7"/>
    </row>
    <row r="233" spans="1:21" x14ac:dyDescent="0.25">
      <c r="A233" s="7"/>
      <c r="B233" s="7"/>
      <c r="C233" s="10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7"/>
      <c r="T233" s="7"/>
      <c r="U233" s="7"/>
    </row>
    <row r="234" spans="1:21" x14ac:dyDescent="0.25">
      <c r="A234" s="7"/>
      <c r="B234" s="7"/>
      <c r="C234" s="10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7"/>
      <c r="T234" s="7"/>
      <c r="U234" s="7"/>
    </row>
    <row r="235" spans="1:21" x14ac:dyDescent="0.25">
      <c r="A235" s="7"/>
      <c r="B235" s="7"/>
      <c r="C235" s="10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7"/>
      <c r="T235" s="7"/>
      <c r="U235" s="7"/>
    </row>
    <row r="236" spans="1:21" x14ac:dyDescent="0.25">
      <c r="A236" s="7"/>
      <c r="B236" s="7"/>
      <c r="C236" s="10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7"/>
      <c r="T236" s="7"/>
      <c r="U236" s="7"/>
    </row>
    <row r="237" spans="1:21" x14ac:dyDescent="0.25">
      <c r="A237" s="7"/>
      <c r="B237" s="7"/>
      <c r="C237" s="10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7"/>
      <c r="T237" s="7"/>
      <c r="U237" s="7"/>
    </row>
    <row r="238" spans="1:21" x14ac:dyDescent="0.25">
      <c r="A238" s="7"/>
      <c r="B238" s="7"/>
      <c r="C238" s="10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7"/>
      <c r="T238" s="7"/>
      <c r="U238" s="7"/>
    </row>
    <row r="239" spans="1:21" x14ac:dyDescent="0.25">
      <c r="A239" s="7"/>
      <c r="B239" s="7"/>
      <c r="C239" s="10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7"/>
      <c r="T239" s="7"/>
      <c r="U239" s="7"/>
    </row>
    <row r="240" spans="1:21" x14ac:dyDescent="0.25">
      <c r="A240" s="7"/>
      <c r="B240" s="7"/>
      <c r="C240" s="10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7"/>
      <c r="T240" s="7"/>
      <c r="U240" s="7"/>
    </row>
    <row r="241" spans="1:21" x14ac:dyDescent="0.25">
      <c r="A241" s="7"/>
      <c r="B241" s="7"/>
      <c r="C241" s="10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7"/>
      <c r="T241" s="7"/>
      <c r="U241" s="7"/>
    </row>
    <row r="242" spans="1:21" x14ac:dyDescent="0.25">
      <c r="A242" s="7"/>
      <c r="B242" s="7"/>
      <c r="C242" s="10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7"/>
      <c r="T242" s="7"/>
      <c r="U242" s="7"/>
    </row>
    <row r="243" spans="1:21" x14ac:dyDescent="0.25">
      <c r="A243" s="7"/>
      <c r="B243" s="7"/>
      <c r="C243" s="10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7"/>
      <c r="T243" s="7"/>
      <c r="U243" s="7"/>
    </row>
    <row r="244" spans="1:21" x14ac:dyDescent="0.25">
      <c r="A244" s="7"/>
      <c r="B244" s="7"/>
      <c r="C244" s="10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7"/>
      <c r="T244" s="7"/>
      <c r="U244" s="7"/>
    </row>
    <row r="245" spans="1:21" x14ac:dyDescent="0.25">
      <c r="A245" s="7"/>
      <c r="B245" s="7"/>
      <c r="C245" s="10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7"/>
      <c r="T245" s="7"/>
      <c r="U245" s="7"/>
    </row>
    <row r="246" spans="1:21" x14ac:dyDescent="0.25">
      <c r="A246" s="7"/>
      <c r="B246" s="7"/>
      <c r="C246" s="10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7"/>
      <c r="T246" s="7"/>
      <c r="U246" s="7"/>
    </row>
    <row r="247" spans="1:21" x14ac:dyDescent="0.25">
      <c r="A247" s="7"/>
      <c r="B247" s="7"/>
      <c r="C247" s="10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7"/>
      <c r="T247" s="7"/>
      <c r="U247" s="7"/>
    </row>
    <row r="248" spans="1:21" x14ac:dyDescent="0.25">
      <c r="A248" s="7"/>
      <c r="B248" s="7"/>
      <c r="C248" s="10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7"/>
      <c r="T248" s="7"/>
      <c r="U248" s="7"/>
    </row>
    <row r="249" spans="1:21" x14ac:dyDescent="0.25">
      <c r="A249" s="7"/>
      <c r="B249" s="7"/>
      <c r="C249" s="10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7"/>
      <c r="T249" s="7"/>
      <c r="U249" s="7"/>
    </row>
    <row r="250" spans="1:21" x14ac:dyDescent="0.25">
      <c r="A250" s="7"/>
      <c r="B250" s="7"/>
      <c r="C250" s="10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7"/>
      <c r="T250" s="7"/>
      <c r="U250" s="7"/>
    </row>
    <row r="251" spans="1:21" x14ac:dyDescent="0.25">
      <c r="A251" s="7"/>
      <c r="B251" s="7"/>
      <c r="C251" s="10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7"/>
      <c r="T251" s="7"/>
      <c r="U251" s="7"/>
    </row>
    <row r="252" spans="1:21" x14ac:dyDescent="0.25">
      <c r="A252" s="7"/>
      <c r="B252" s="7"/>
      <c r="C252" s="10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7"/>
      <c r="T252" s="7"/>
      <c r="U252" s="7"/>
    </row>
    <row r="253" spans="1:21" x14ac:dyDescent="0.25">
      <c r="A253" s="7"/>
      <c r="B253" s="7"/>
      <c r="C253" s="10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7"/>
      <c r="T253" s="7"/>
      <c r="U253" s="7"/>
    </row>
    <row r="254" spans="1:21" x14ac:dyDescent="0.25">
      <c r="A254" s="7"/>
      <c r="B254" s="7"/>
      <c r="C254" s="10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7"/>
      <c r="T254" s="7"/>
      <c r="U254" s="7"/>
    </row>
    <row r="255" spans="1:21" x14ac:dyDescent="0.25">
      <c r="A255" s="7"/>
      <c r="B255" s="7"/>
      <c r="C255" s="10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7"/>
      <c r="T255" s="7"/>
      <c r="U255" s="7"/>
    </row>
    <row r="256" spans="1:21" x14ac:dyDescent="0.25">
      <c r="A256" s="7"/>
      <c r="B256" s="7"/>
      <c r="C256" s="10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7"/>
      <c r="T256" s="7"/>
      <c r="U256" s="7"/>
    </row>
    <row r="257" spans="1:21" x14ac:dyDescent="0.25">
      <c r="A257" s="7"/>
      <c r="B257" s="7"/>
      <c r="C257" s="10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7"/>
      <c r="T257" s="7"/>
      <c r="U257" s="7"/>
    </row>
    <row r="258" spans="1:21" x14ac:dyDescent="0.25">
      <c r="A258" s="7"/>
      <c r="B258" s="7"/>
      <c r="C258" s="10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7"/>
      <c r="T258" s="7"/>
      <c r="U258" s="7"/>
    </row>
    <row r="259" spans="1:21" x14ac:dyDescent="0.25">
      <c r="A259" s="7"/>
      <c r="B259" s="7"/>
      <c r="C259" s="10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7"/>
      <c r="T259" s="7"/>
      <c r="U259" s="7"/>
    </row>
    <row r="260" spans="1:21" x14ac:dyDescent="0.25">
      <c r="A260" s="7"/>
      <c r="B260" s="7"/>
      <c r="C260" s="10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7"/>
      <c r="T260" s="7"/>
      <c r="U260" s="7"/>
    </row>
    <row r="261" spans="1:21" x14ac:dyDescent="0.25">
      <c r="A261" s="7"/>
      <c r="B261" s="7"/>
      <c r="C261" s="10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7"/>
      <c r="T261" s="7"/>
      <c r="U261" s="7"/>
    </row>
    <row r="262" spans="1:21" x14ac:dyDescent="0.25">
      <c r="A262" s="7"/>
      <c r="B262" s="7"/>
      <c r="C262" s="10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7"/>
      <c r="T262" s="7"/>
      <c r="U262" s="7"/>
    </row>
    <row r="263" spans="1:21" x14ac:dyDescent="0.25">
      <c r="A263" s="7"/>
      <c r="B263" s="7"/>
      <c r="C263" s="10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7"/>
      <c r="T263" s="7"/>
      <c r="U263" s="7"/>
    </row>
    <row r="264" spans="1:21" x14ac:dyDescent="0.25">
      <c r="A264" s="7"/>
      <c r="B264" s="7"/>
      <c r="C264" s="10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7"/>
      <c r="T264" s="7"/>
      <c r="U264" s="7"/>
    </row>
    <row r="265" spans="1:21" x14ac:dyDescent="0.25">
      <c r="A265" s="7"/>
      <c r="B265" s="7"/>
      <c r="C265" s="10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7"/>
      <c r="T265" s="7"/>
      <c r="U265" s="7"/>
    </row>
    <row r="266" spans="1:21" x14ac:dyDescent="0.25">
      <c r="A266" s="7"/>
      <c r="B266" s="7"/>
      <c r="C266" s="10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7"/>
      <c r="T266" s="7"/>
      <c r="U266" s="7"/>
    </row>
    <row r="267" spans="1:21" x14ac:dyDescent="0.25">
      <c r="A267" s="7"/>
      <c r="B267" s="7"/>
      <c r="C267" s="10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7"/>
      <c r="T267" s="7"/>
      <c r="U267" s="7"/>
    </row>
    <row r="268" spans="1:21" x14ac:dyDescent="0.25">
      <c r="A268" s="7"/>
      <c r="B268" s="7"/>
      <c r="C268" s="10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7"/>
      <c r="T268" s="7"/>
      <c r="U268" s="7"/>
    </row>
    <row r="269" spans="1:21" x14ac:dyDescent="0.25">
      <c r="A269" s="7"/>
      <c r="B269" s="7"/>
      <c r="C269" s="10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7"/>
      <c r="T269" s="7"/>
      <c r="U269" s="7"/>
    </row>
    <row r="270" spans="1:21" x14ac:dyDescent="0.25">
      <c r="A270" s="7"/>
      <c r="B270" s="7"/>
      <c r="C270" s="10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7"/>
      <c r="T270" s="7"/>
      <c r="U270" s="7"/>
    </row>
    <row r="271" spans="1:21" x14ac:dyDescent="0.25">
      <c r="A271" s="7"/>
      <c r="B271" s="7"/>
      <c r="C271" s="10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7"/>
      <c r="T271" s="7"/>
      <c r="U271" s="7"/>
    </row>
    <row r="272" spans="1:21" x14ac:dyDescent="0.25">
      <c r="A272" s="7"/>
      <c r="B272" s="7"/>
      <c r="C272" s="10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7"/>
      <c r="T272" s="7"/>
      <c r="U272" s="7"/>
    </row>
    <row r="273" spans="1:21" x14ac:dyDescent="0.25">
      <c r="A273" s="7"/>
      <c r="B273" s="7"/>
      <c r="C273" s="10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7"/>
      <c r="T273" s="7"/>
      <c r="U273" s="7"/>
    </row>
    <row r="274" spans="1:21" x14ac:dyDescent="0.25">
      <c r="A274" s="7"/>
      <c r="B274" s="7"/>
      <c r="C274" s="10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7"/>
      <c r="T274" s="7"/>
      <c r="U274" s="7"/>
    </row>
    <row r="275" spans="1:21" x14ac:dyDescent="0.25">
      <c r="A275" s="7"/>
      <c r="B275" s="7"/>
      <c r="C275" s="10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7"/>
      <c r="T275" s="7"/>
      <c r="U275" s="7"/>
    </row>
    <row r="276" spans="1:21" x14ac:dyDescent="0.25">
      <c r="A276" s="7"/>
      <c r="B276" s="7"/>
      <c r="C276" s="10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7"/>
      <c r="T276" s="7"/>
      <c r="U276" s="7"/>
    </row>
    <row r="277" spans="1:21" x14ac:dyDescent="0.25">
      <c r="A277" s="7"/>
      <c r="B277" s="7"/>
      <c r="C277" s="10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7"/>
      <c r="T277" s="7"/>
      <c r="U277" s="7"/>
    </row>
    <row r="278" spans="1:21" x14ac:dyDescent="0.25">
      <c r="A278" s="7"/>
      <c r="B278" s="7"/>
      <c r="C278" s="10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7"/>
      <c r="T278" s="7"/>
      <c r="U278" s="7"/>
    </row>
    <row r="279" spans="1:21" x14ac:dyDescent="0.25">
      <c r="A279" s="7"/>
      <c r="B279" s="7"/>
      <c r="C279" s="10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7"/>
      <c r="T279" s="7"/>
      <c r="U279" s="7"/>
    </row>
    <row r="280" spans="1:21" x14ac:dyDescent="0.25">
      <c r="A280" s="7"/>
      <c r="B280" s="7"/>
      <c r="C280" s="10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7"/>
      <c r="T280" s="7"/>
      <c r="U280" s="7"/>
    </row>
    <row r="281" spans="1:21" x14ac:dyDescent="0.25">
      <c r="A281" s="7"/>
      <c r="B281" s="7"/>
      <c r="C281" s="10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7"/>
      <c r="T281" s="7"/>
      <c r="U281" s="7"/>
    </row>
    <row r="282" spans="1:21" x14ac:dyDescent="0.25">
      <c r="A282" s="7"/>
      <c r="B282" s="7"/>
      <c r="C282" s="10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7"/>
      <c r="T282" s="7"/>
      <c r="U282" s="7"/>
    </row>
    <row r="283" spans="1:21" x14ac:dyDescent="0.25">
      <c r="A283" s="7"/>
      <c r="B283" s="7"/>
      <c r="C283" s="10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7"/>
      <c r="T283" s="7"/>
      <c r="U283" s="7"/>
    </row>
    <row r="284" spans="1:21" x14ac:dyDescent="0.25">
      <c r="A284" s="7"/>
      <c r="B284" s="7"/>
      <c r="C284" s="10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7"/>
      <c r="T284" s="7"/>
      <c r="U284" s="7"/>
    </row>
    <row r="285" spans="1:21" x14ac:dyDescent="0.25">
      <c r="A285" s="7"/>
      <c r="B285" s="7"/>
      <c r="C285" s="10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7"/>
      <c r="T285" s="7"/>
      <c r="U285" s="7"/>
    </row>
    <row r="286" spans="1:21" x14ac:dyDescent="0.25">
      <c r="A286" s="7"/>
      <c r="B286" s="7"/>
      <c r="C286" s="10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7"/>
      <c r="T286" s="7"/>
      <c r="U286" s="7"/>
    </row>
    <row r="287" spans="1:21" x14ac:dyDescent="0.25">
      <c r="A287" s="7"/>
      <c r="B287" s="7"/>
      <c r="C287" s="10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7"/>
      <c r="T287" s="7"/>
      <c r="U287" s="7"/>
    </row>
    <row r="288" spans="1:21" x14ac:dyDescent="0.25">
      <c r="A288" s="7"/>
      <c r="B288" s="7"/>
      <c r="C288" s="10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7"/>
      <c r="T288" s="7"/>
      <c r="U288" s="7"/>
    </row>
    <row r="289" spans="1:21" x14ac:dyDescent="0.25">
      <c r="A289" s="7"/>
      <c r="B289" s="7"/>
      <c r="C289" s="10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</row>
    <row r="290" spans="1:21" x14ac:dyDescent="0.25">
      <c r="A290" s="7"/>
      <c r="B290" s="7"/>
      <c r="C290" s="10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</row>
    <row r="291" spans="1:21" x14ac:dyDescent="0.25">
      <c r="A291" s="7"/>
      <c r="B291" s="7"/>
      <c r="C291" s="10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</row>
    <row r="292" spans="1:21" x14ac:dyDescent="0.25">
      <c r="A292" s="7"/>
      <c r="B292" s="7"/>
      <c r="C292" s="10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</row>
    <row r="293" spans="1:21" x14ac:dyDescent="0.25">
      <c r="A293" s="7"/>
      <c r="B293" s="7"/>
      <c r="C293" s="10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</row>
    <row r="294" spans="1:21" x14ac:dyDescent="0.25">
      <c r="A294" s="7"/>
      <c r="B294" s="7"/>
      <c r="C294" s="10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</row>
    <row r="295" spans="1:21" x14ac:dyDescent="0.25">
      <c r="A295" s="7"/>
      <c r="B295" s="7"/>
      <c r="C295" s="10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</row>
    <row r="296" spans="1:21" x14ac:dyDescent="0.25">
      <c r="A296" s="7"/>
      <c r="B296" s="7"/>
      <c r="C296" s="10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</row>
    <row r="297" spans="1:21" x14ac:dyDescent="0.25">
      <c r="A297" s="7"/>
      <c r="B297" s="7"/>
      <c r="C297" s="10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</row>
    <row r="298" spans="1:21" x14ac:dyDescent="0.25">
      <c r="A298" s="7"/>
      <c r="B298" s="7"/>
      <c r="C298" s="10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</row>
    <row r="299" spans="1:21" x14ac:dyDescent="0.25">
      <c r="A299" s="7"/>
      <c r="B299" s="7"/>
      <c r="C299" s="10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</row>
    <row r="300" spans="1:21" x14ac:dyDescent="0.25">
      <c r="A300" s="7"/>
      <c r="B300" s="7"/>
      <c r="C300" s="10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</row>
    <row r="301" spans="1:21" x14ac:dyDescent="0.25">
      <c r="A301" s="7"/>
      <c r="B301" s="7"/>
      <c r="C301" s="10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</row>
    <row r="302" spans="1:21" x14ac:dyDescent="0.25">
      <c r="A302" s="7"/>
      <c r="B302" s="7"/>
      <c r="C302" s="10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</row>
    <row r="303" spans="1:21" x14ac:dyDescent="0.25">
      <c r="A303" s="7"/>
      <c r="B303" s="7"/>
      <c r="C303" s="10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x14ac:dyDescent="0.25">
      <c r="A304" s="7"/>
      <c r="B304" s="7"/>
      <c r="C304" s="10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21" x14ac:dyDescent="0.25">
      <c r="A305" s="7"/>
      <c r="B305" s="7"/>
      <c r="C305" s="10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x14ac:dyDescent="0.25">
      <c r="A306" s="7"/>
      <c r="B306" s="7"/>
      <c r="C306" s="10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x14ac:dyDescent="0.25">
      <c r="A307" s="7"/>
      <c r="B307" s="7"/>
      <c r="C307" s="10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x14ac:dyDescent="0.25">
      <c r="A308" s="7"/>
      <c r="B308" s="7"/>
      <c r="C308" s="10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x14ac:dyDescent="0.25">
      <c r="A309" s="7"/>
      <c r="B309" s="7"/>
      <c r="C309" s="10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x14ac:dyDescent="0.25">
      <c r="A310" s="7"/>
      <c r="B310" s="7"/>
      <c r="C310" s="10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x14ac:dyDescent="0.25">
      <c r="A311" s="7"/>
      <c r="B311" s="7"/>
      <c r="C311" s="10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 x14ac:dyDescent="0.25">
      <c r="A312" s="7"/>
      <c r="B312" s="7"/>
      <c r="C312" s="10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 x14ac:dyDescent="0.25">
      <c r="A313" s="7"/>
      <c r="B313" s="7"/>
      <c r="C313" s="10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  <row r="314" spans="1:21" x14ac:dyDescent="0.25">
      <c r="A314" s="7"/>
      <c r="B314" s="7"/>
      <c r="C314" s="10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</row>
    <row r="315" spans="1:21" x14ac:dyDescent="0.25">
      <c r="A315" s="7"/>
      <c r="B315" s="7"/>
      <c r="C315" s="10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</row>
    <row r="316" spans="1:21" x14ac:dyDescent="0.25">
      <c r="A316" s="7"/>
      <c r="B316" s="7"/>
      <c r="C316" s="10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</row>
    <row r="317" spans="1:21" x14ac:dyDescent="0.25">
      <c r="A317" s="7"/>
      <c r="B317" s="7"/>
      <c r="C317" s="10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18" spans="1:21" x14ac:dyDescent="0.25">
      <c r="A318" s="7"/>
      <c r="B318" s="7"/>
      <c r="C318" s="10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</row>
    <row r="319" spans="1:21" x14ac:dyDescent="0.25">
      <c r="A319" s="7"/>
      <c r="B319" s="7"/>
      <c r="C319" s="10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</row>
    <row r="320" spans="1:21" x14ac:dyDescent="0.25">
      <c r="A320" s="7"/>
      <c r="B320" s="7"/>
      <c r="C320" s="10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</row>
    <row r="321" spans="1:21" x14ac:dyDescent="0.25">
      <c r="A321" s="7"/>
      <c r="B321" s="7"/>
      <c r="C321" s="10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</row>
    <row r="322" spans="1:21" x14ac:dyDescent="0.25">
      <c r="A322" s="7"/>
      <c r="B322" s="7"/>
      <c r="C322" s="10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</row>
    <row r="323" spans="1:21" x14ac:dyDescent="0.25">
      <c r="A323" s="7"/>
      <c r="B323" s="7"/>
      <c r="C323" s="10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</row>
    <row r="324" spans="1:21" x14ac:dyDescent="0.25">
      <c r="A324" s="7"/>
      <c r="B324" s="7"/>
      <c r="C324" s="10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</row>
    <row r="325" spans="1:21" x14ac:dyDescent="0.25">
      <c r="A325" s="7"/>
      <c r="B325" s="7"/>
      <c r="C325" s="10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</row>
    <row r="326" spans="1:21" x14ac:dyDescent="0.25">
      <c r="A326" s="7"/>
      <c r="B326" s="7"/>
      <c r="C326" s="10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</row>
    <row r="327" spans="1:21" x14ac:dyDescent="0.25">
      <c r="A327" s="7"/>
      <c r="B327" s="7"/>
      <c r="C327" s="10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</row>
    <row r="328" spans="1:21" x14ac:dyDescent="0.25">
      <c r="A328" s="7"/>
      <c r="B328" s="7"/>
      <c r="C328" s="10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</row>
    <row r="329" spans="1:21" x14ac:dyDescent="0.25">
      <c r="A329" s="7"/>
      <c r="B329" s="7"/>
      <c r="C329" s="10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</row>
    <row r="330" spans="1:21" x14ac:dyDescent="0.25">
      <c r="A330" s="7"/>
      <c r="B330" s="7"/>
      <c r="C330" s="10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</row>
    <row r="331" spans="1:21" x14ac:dyDescent="0.25">
      <c r="A331" s="7"/>
      <c r="B331" s="7"/>
      <c r="C331" s="10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</row>
    <row r="332" spans="1:21" x14ac:dyDescent="0.25">
      <c r="A332" s="7"/>
      <c r="B332" s="7"/>
      <c r="C332" s="10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</row>
    <row r="333" spans="1:21" x14ac:dyDescent="0.25">
      <c r="A333" s="7"/>
      <c r="B333" s="7"/>
      <c r="C333" s="10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</row>
    <row r="334" spans="1:21" x14ac:dyDescent="0.25">
      <c r="A334" s="7"/>
      <c r="B334" s="7"/>
      <c r="C334" s="10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</row>
    <row r="335" spans="1:21" x14ac:dyDescent="0.25">
      <c r="A335" s="7"/>
      <c r="B335" s="7"/>
      <c r="C335" s="10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</row>
    <row r="336" spans="1:21" x14ac:dyDescent="0.25">
      <c r="A336" s="7"/>
      <c r="B336" s="7"/>
      <c r="C336" s="10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</row>
    <row r="337" spans="1:21" x14ac:dyDescent="0.25">
      <c r="A337" s="7"/>
      <c r="B337" s="7"/>
      <c r="C337" s="10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</row>
    <row r="338" spans="1:21" x14ac:dyDescent="0.25">
      <c r="A338" s="7"/>
      <c r="B338" s="7"/>
      <c r="C338" s="10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</row>
    <row r="339" spans="1:21" x14ac:dyDescent="0.25">
      <c r="A339" s="7"/>
      <c r="B339" s="7"/>
      <c r="C339" s="10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</row>
    <row r="340" spans="1:21" x14ac:dyDescent="0.25">
      <c r="A340" s="7"/>
      <c r="B340" s="7"/>
      <c r="C340" s="10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</row>
    <row r="341" spans="1:21" x14ac:dyDescent="0.25">
      <c r="A341" s="7"/>
      <c r="B341" s="7"/>
      <c r="C341" s="10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</row>
    <row r="342" spans="1:21" x14ac:dyDescent="0.25">
      <c r="A342" s="7"/>
      <c r="B342" s="7"/>
      <c r="C342" s="10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</row>
    <row r="343" spans="1:21" x14ac:dyDescent="0.25">
      <c r="A343" s="7"/>
      <c r="B343" s="7"/>
      <c r="C343" s="10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</row>
    <row r="344" spans="1:21" x14ac:dyDescent="0.25">
      <c r="A344" s="7"/>
      <c r="B344" s="7"/>
      <c r="C344" s="10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</row>
    <row r="345" spans="1:21" x14ac:dyDescent="0.25">
      <c r="A345" s="7"/>
      <c r="B345" s="7"/>
      <c r="C345" s="10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</row>
    <row r="346" spans="1:21" x14ac:dyDescent="0.25">
      <c r="A346" s="7"/>
      <c r="B346" s="7"/>
      <c r="C346" s="10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</row>
    <row r="347" spans="1:21" x14ac:dyDescent="0.25">
      <c r="A347" s="7"/>
      <c r="B347" s="7"/>
      <c r="C347" s="10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</row>
    <row r="348" spans="1:21" x14ac:dyDescent="0.25">
      <c r="A348" s="7"/>
      <c r="B348" s="7"/>
      <c r="C348" s="10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</row>
    <row r="349" spans="1:21" x14ac:dyDescent="0.25">
      <c r="A349" s="7"/>
      <c r="B349" s="7"/>
      <c r="C349" s="10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</row>
    <row r="350" spans="1:21" x14ac:dyDescent="0.25">
      <c r="A350" s="7"/>
      <c r="B350" s="7"/>
      <c r="C350" s="10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</row>
    <row r="351" spans="1:21" x14ac:dyDescent="0.25">
      <c r="A351" s="7"/>
      <c r="B351" s="7"/>
      <c r="C351" s="10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</row>
    <row r="352" spans="1:21" x14ac:dyDescent="0.25">
      <c r="A352" s="7"/>
      <c r="B352" s="7"/>
      <c r="C352" s="10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</row>
    <row r="353" spans="1:21" x14ac:dyDescent="0.25">
      <c r="A353" s="7"/>
      <c r="B353" s="7"/>
      <c r="C353" s="10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</row>
    <row r="354" spans="1:21" x14ac:dyDescent="0.25">
      <c r="A354" s="7"/>
      <c r="B354" s="7"/>
      <c r="C354" s="10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</row>
    <row r="355" spans="1:21" x14ac:dyDescent="0.25">
      <c r="A355" s="7"/>
      <c r="B355" s="7"/>
      <c r="C355" s="10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</row>
    <row r="356" spans="1:21" x14ac:dyDescent="0.25">
      <c r="A356" s="7"/>
      <c r="B356" s="7"/>
      <c r="C356" s="10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</row>
    <row r="357" spans="1:21" x14ac:dyDescent="0.25">
      <c r="A357" s="7"/>
      <c r="B357" s="7"/>
      <c r="C357" s="10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</row>
    <row r="358" spans="1:21" x14ac:dyDescent="0.25">
      <c r="A358" s="7"/>
      <c r="B358" s="7"/>
      <c r="C358" s="10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</row>
    <row r="359" spans="1:21" x14ac:dyDescent="0.25">
      <c r="A359" s="7"/>
      <c r="B359" s="7"/>
      <c r="C359" s="10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</row>
    <row r="360" spans="1:21" x14ac:dyDescent="0.25">
      <c r="A360" s="7"/>
      <c r="B360" s="7"/>
      <c r="C360" s="10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</row>
    <row r="361" spans="1:21" x14ac:dyDescent="0.25">
      <c r="A361" s="7"/>
      <c r="B361" s="7"/>
      <c r="C361" s="10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</row>
    <row r="362" spans="1:21" x14ac:dyDescent="0.25">
      <c r="A362" s="7"/>
      <c r="B362" s="7"/>
      <c r="C362" s="10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</row>
    <row r="363" spans="1:21" x14ac:dyDescent="0.25">
      <c r="A363" s="7"/>
      <c r="B363" s="7"/>
      <c r="C363" s="10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</row>
    <row r="364" spans="1:21" x14ac:dyDescent="0.25">
      <c r="A364" s="7"/>
      <c r="B364" s="7"/>
      <c r="C364" s="10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</row>
    <row r="365" spans="1:21" x14ac:dyDescent="0.25">
      <c r="A365" s="7"/>
      <c r="B365" s="7"/>
      <c r="C365" s="10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</row>
    <row r="366" spans="1:21" x14ac:dyDescent="0.25">
      <c r="A366" s="7"/>
      <c r="B366" s="7"/>
      <c r="C366" s="10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</row>
    <row r="367" spans="1:21" x14ac:dyDescent="0.25">
      <c r="A367" s="7"/>
      <c r="B367" s="7"/>
      <c r="C367" s="10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</row>
    <row r="368" spans="1:21" x14ac:dyDescent="0.25">
      <c r="A368" s="7"/>
      <c r="B368" s="7"/>
      <c r="C368" s="10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</row>
    <row r="369" spans="1:21" x14ac:dyDescent="0.25">
      <c r="A369" s="7"/>
      <c r="B369" s="7"/>
      <c r="C369" s="10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</row>
    <row r="370" spans="1:21" x14ac:dyDescent="0.25">
      <c r="A370" s="7"/>
      <c r="B370" s="7"/>
      <c r="C370" s="10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</row>
    <row r="371" spans="1:21" x14ac:dyDescent="0.25">
      <c r="A371" s="7"/>
      <c r="B371" s="7"/>
      <c r="C371" s="10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</row>
    <row r="372" spans="1:21" x14ac:dyDescent="0.25">
      <c r="A372" s="7"/>
      <c r="B372" s="7"/>
      <c r="C372" s="10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</row>
    <row r="373" spans="1:21" x14ac:dyDescent="0.25">
      <c r="A373" s="7"/>
      <c r="B373" s="7"/>
      <c r="C373" s="10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</row>
    <row r="374" spans="1:21" x14ac:dyDescent="0.25">
      <c r="A374" s="7"/>
      <c r="B374" s="7"/>
      <c r="C374" s="10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</row>
    <row r="375" spans="1:21" x14ac:dyDescent="0.25">
      <c r="A375" s="7"/>
      <c r="B375" s="7"/>
      <c r="C375" s="10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</row>
    <row r="376" spans="1:21" x14ac:dyDescent="0.25">
      <c r="A376" s="7"/>
      <c r="B376" s="7"/>
      <c r="C376" s="10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</row>
    <row r="377" spans="1:21" x14ac:dyDescent="0.25">
      <c r="A377" s="7"/>
      <c r="B377" s="7"/>
      <c r="C377" s="10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</row>
    <row r="378" spans="1:21" x14ac:dyDescent="0.25">
      <c r="A378" s="7"/>
      <c r="B378" s="7"/>
      <c r="C378" s="10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</row>
    <row r="379" spans="1:21" x14ac:dyDescent="0.25">
      <c r="A379" s="7"/>
      <c r="B379" s="7"/>
      <c r="C379" s="10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</row>
    <row r="380" spans="1:21" x14ac:dyDescent="0.25">
      <c r="A380" s="7"/>
      <c r="B380" s="7"/>
      <c r="C380" s="10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</row>
    <row r="381" spans="1:21" x14ac:dyDescent="0.25">
      <c r="A381" s="7"/>
      <c r="B381" s="7"/>
      <c r="C381" s="10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</row>
    <row r="382" spans="1:21" x14ac:dyDescent="0.25">
      <c r="A382" s="7"/>
      <c r="B382" s="7"/>
      <c r="C382" s="10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</row>
    <row r="383" spans="1:21" x14ac:dyDescent="0.25">
      <c r="A383" s="7"/>
      <c r="B383" s="7"/>
      <c r="C383" s="10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</row>
    <row r="384" spans="1:21" x14ac:dyDescent="0.25">
      <c r="A384" s="7"/>
      <c r="B384" s="7"/>
      <c r="C384" s="10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</row>
    <row r="385" spans="1:21" x14ac:dyDescent="0.25">
      <c r="A385" s="7"/>
      <c r="B385" s="7"/>
      <c r="C385" s="10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</row>
    <row r="386" spans="1:21" x14ac:dyDescent="0.25">
      <c r="A386" s="7"/>
      <c r="B386" s="7"/>
      <c r="C386" s="10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</row>
    <row r="387" spans="1:21" x14ac:dyDescent="0.25">
      <c r="A387" s="7"/>
      <c r="B387" s="7"/>
      <c r="C387" s="10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</row>
    <row r="388" spans="1:21" x14ac:dyDescent="0.25">
      <c r="A388" s="7"/>
      <c r="B388" s="7"/>
      <c r="C388" s="10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</row>
    <row r="389" spans="1:21" x14ac:dyDescent="0.25">
      <c r="A389" s="7"/>
      <c r="B389" s="7"/>
      <c r="C389" s="10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</row>
    <row r="390" spans="1:21" x14ac:dyDescent="0.25">
      <c r="A390" s="7"/>
      <c r="B390" s="7"/>
      <c r="C390" s="10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</row>
    <row r="391" spans="1:21" x14ac:dyDescent="0.25">
      <c r="A391" s="7"/>
      <c r="B391" s="7"/>
      <c r="C391" s="10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</row>
    <row r="392" spans="1:21" x14ac:dyDescent="0.25">
      <c r="A392" s="7"/>
      <c r="B392" s="7"/>
      <c r="C392" s="10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</row>
    <row r="393" spans="1:21" x14ac:dyDescent="0.25">
      <c r="A393" s="7"/>
      <c r="B393" s="7"/>
      <c r="C393" s="10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</row>
    <row r="394" spans="1:21" x14ac:dyDescent="0.25">
      <c r="A394" s="7"/>
      <c r="B394" s="7"/>
      <c r="C394" s="10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</row>
    <row r="395" spans="1:21" x14ac:dyDescent="0.25">
      <c r="A395" s="7"/>
      <c r="B395" s="7"/>
      <c r="C395" s="10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</row>
    <row r="396" spans="1:21" x14ac:dyDescent="0.25">
      <c r="A396" s="7"/>
      <c r="B396" s="7"/>
      <c r="C396" s="10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</row>
    <row r="397" spans="1:21" x14ac:dyDescent="0.25">
      <c r="A397" s="7"/>
      <c r="B397" s="7"/>
      <c r="C397" s="10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</row>
    <row r="398" spans="1:21" x14ac:dyDescent="0.25">
      <c r="A398" s="7"/>
      <c r="B398" s="7"/>
      <c r="C398" s="10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</row>
    <row r="399" spans="1:21" x14ac:dyDescent="0.25">
      <c r="A399" s="7"/>
      <c r="B399" s="7"/>
      <c r="C399" s="10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</row>
    <row r="400" spans="1:21" x14ac:dyDescent="0.25">
      <c r="A400" s="7"/>
      <c r="B400" s="7"/>
      <c r="C400" s="10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</row>
    <row r="401" spans="1:21" x14ac:dyDescent="0.25">
      <c r="A401" s="7"/>
      <c r="B401" s="7"/>
      <c r="C401" s="10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</row>
    <row r="402" spans="1:21" x14ac:dyDescent="0.25">
      <c r="A402" s="7"/>
      <c r="B402" s="7"/>
      <c r="C402" s="10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</row>
    <row r="403" spans="1:21" x14ac:dyDescent="0.25">
      <c r="A403" s="7"/>
      <c r="B403" s="7"/>
      <c r="C403" s="10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</row>
    <row r="404" spans="1:21" x14ac:dyDescent="0.25">
      <c r="A404" s="7"/>
      <c r="B404" s="7"/>
      <c r="C404" s="10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</row>
    <row r="405" spans="1:21" x14ac:dyDescent="0.25">
      <c r="A405" s="7"/>
      <c r="B405" s="7"/>
      <c r="C405" s="10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</row>
    <row r="406" spans="1:21" x14ac:dyDescent="0.25">
      <c r="A406" s="7"/>
      <c r="B406" s="7"/>
      <c r="C406" s="10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</row>
    <row r="407" spans="1:21" x14ac:dyDescent="0.25">
      <c r="A407" s="7"/>
      <c r="B407" s="7"/>
      <c r="C407" s="10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</row>
    <row r="408" spans="1:21" x14ac:dyDescent="0.25">
      <c r="A408" s="7"/>
      <c r="B408" s="7"/>
      <c r="C408" s="10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</row>
    <row r="409" spans="1:21" x14ac:dyDescent="0.25">
      <c r="A409" s="7"/>
      <c r="B409" s="7"/>
      <c r="C409" s="10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</row>
    <row r="410" spans="1:21" x14ac:dyDescent="0.25">
      <c r="A410" s="7"/>
      <c r="B410" s="7"/>
      <c r="C410" s="10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</row>
    <row r="411" spans="1:21" x14ac:dyDescent="0.25">
      <c r="A411" s="7"/>
      <c r="B411" s="7"/>
      <c r="C411" s="10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</row>
    <row r="412" spans="1:21" x14ac:dyDescent="0.25">
      <c r="A412" s="7"/>
      <c r="B412" s="7"/>
      <c r="C412" s="10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</row>
    <row r="413" spans="1:21" x14ac:dyDescent="0.25">
      <c r="A413" s="7"/>
      <c r="B413" s="7"/>
      <c r="C413" s="10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</row>
    <row r="414" spans="1:21" x14ac:dyDescent="0.25">
      <c r="A414" s="7"/>
      <c r="B414" s="7"/>
      <c r="C414" s="10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</row>
    <row r="415" spans="1:21" x14ac:dyDescent="0.25">
      <c r="A415" s="7"/>
      <c r="B415" s="7"/>
      <c r="C415" s="10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</row>
    <row r="416" spans="1:21" x14ac:dyDescent="0.25">
      <c r="A416" s="7"/>
      <c r="B416" s="7"/>
      <c r="C416" s="10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</row>
    <row r="417" spans="1:21" x14ac:dyDescent="0.25">
      <c r="A417" s="7"/>
      <c r="B417" s="7"/>
      <c r="C417" s="10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</row>
    <row r="418" spans="1:21" x14ac:dyDescent="0.25">
      <c r="A418" s="7"/>
      <c r="B418" s="7"/>
      <c r="C418" s="10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</row>
    <row r="419" spans="1:21" x14ac:dyDescent="0.25">
      <c r="A419" s="7"/>
      <c r="B419" s="7"/>
      <c r="C419" s="10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</row>
    <row r="420" spans="1:21" x14ac:dyDescent="0.25">
      <c r="A420" s="7"/>
      <c r="B420" s="7"/>
      <c r="C420" s="10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</row>
    <row r="421" spans="1:21" x14ac:dyDescent="0.25">
      <c r="A421" s="7"/>
      <c r="B421" s="7"/>
      <c r="C421" s="10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</row>
    <row r="422" spans="1:21" x14ac:dyDescent="0.25">
      <c r="A422" s="7"/>
      <c r="B422" s="7"/>
      <c r="C422" s="10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</row>
    <row r="423" spans="1:21" x14ac:dyDescent="0.25">
      <c r="A423" s="7"/>
      <c r="B423" s="7"/>
      <c r="C423" s="10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</row>
    <row r="424" spans="1:21" x14ac:dyDescent="0.25">
      <c r="A424" s="7"/>
      <c r="B424" s="7"/>
      <c r="C424" s="10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</row>
    <row r="425" spans="1:21" x14ac:dyDescent="0.25">
      <c r="A425" s="7"/>
      <c r="B425" s="7"/>
      <c r="C425" s="10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  <row r="426" spans="1:21" x14ac:dyDescent="0.25">
      <c r="A426" s="7"/>
      <c r="B426" s="7"/>
      <c r="C426" s="10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</row>
    <row r="427" spans="1:21" x14ac:dyDescent="0.25">
      <c r="A427" s="7"/>
      <c r="B427" s="7"/>
      <c r="C427" s="10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</row>
    <row r="428" spans="1:21" x14ac:dyDescent="0.25">
      <c r="A428" s="7"/>
      <c r="B428" s="7"/>
      <c r="C428" s="10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</row>
    <row r="429" spans="1:21" x14ac:dyDescent="0.25">
      <c r="A429" s="7"/>
      <c r="B429" s="7"/>
      <c r="C429" s="10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</row>
    <row r="430" spans="1:21" x14ac:dyDescent="0.25">
      <c r="A430" s="7"/>
      <c r="B430" s="7"/>
      <c r="C430" s="10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</row>
    <row r="431" spans="1:21" x14ac:dyDescent="0.25">
      <c r="A431" s="7"/>
      <c r="B431" s="7"/>
      <c r="C431" s="10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</row>
    <row r="432" spans="1:21" x14ac:dyDescent="0.25">
      <c r="A432" s="7"/>
      <c r="B432" s="7"/>
      <c r="C432" s="10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</row>
    <row r="433" spans="1:21" x14ac:dyDescent="0.25">
      <c r="A433" s="7"/>
      <c r="B433" s="7"/>
      <c r="C433" s="10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</row>
    <row r="434" spans="1:21" x14ac:dyDescent="0.25">
      <c r="A434" s="7"/>
      <c r="B434" s="7"/>
      <c r="C434" s="10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</row>
    <row r="435" spans="1:21" x14ac:dyDescent="0.25">
      <c r="A435" s="7"/>
      <c r="B435" s="7"/>
      <c r="C435" s="10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</row>
    <row r="436" spans="1:21" x14ac:dyDescent="0.25">
      <c r="A436" s="7"/>
      <c r="B436" s="7"/>
      <c r="C436" s="10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</row>
    <row r="437" spans="1:21" x14ac:dyDescent="0.25">
      <c r="A437" s="7"/>
      <c r="B437" s="7"/>
      <c r="C437" s="10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</row>
    <row r="438" spans="1:21" x14ac:dyDescent="0.25">
      <c r="A438" s="7"/>
      <c r="B438" s="7"/>
      <c r="C438" s="10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</row>
    <row r="439" spans="1:21" x14ac:dyDescent="0.25">
      <c r="A439" s="7"/>
      <c r="B439" s="7"/>
      <c r="C439" s="10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</row>
    <row r="440" spans="1:21" x14ac:dyDescent="0.25">
      <c r="A440" s="7"/>
      <c r="B440" s="7"/>
      <c r="C440" s="10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</row>
    <row r="441" spans="1:21" x14ac:dyDescent="0.25">
      <c r="A441" s="7"/>
      <c r="B441" s="7"/>
      <c r="C441" s="10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</row>
    <row r="442" spans="1:21" x14ac:dyDescent="0.25">
      <c r="A442" s="7"/>
      <c r="B442" s="7"/>
      <c r="C442" s="10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</row>
    <row r="443" spans="1:21" x14ac:dyDescent="0.25">
      <c r="A443" s="7"/>
      <c r="B443" s="7"/>
      <c r="C443" s="10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</row>
    <row r="444" spans="1:21" x14ac:dyDescent="0.25">
      <c r="A444" s="7"/>
      <c r="B444" s="7"/>
      <c r="C444" s="10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</row>
    <row r="445" spans="1:21" x14ac:dyDescent="0.25">
      <c r="A445" s="7"/>
      <c r="B445" s="7"/>
      <c r="C445" s="10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</row>
    <row r="446" spans="1:21" x14ac:dyDescent="0.25">
      <c r="A446" s="7"/>
      <c r="B446" s="7"/>
      <c r="C446" s="10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</row>
    <row r="447" spans="1:21" x14ac:dyDescent="0.25">
      <c r="A447" s="7"/>
      <c r="B447" s="7"/>
      <c r="C447" s="10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</row>
    <row r="448" spans="1:21" x14ac:dyDescent="0.25">
      <c r="A448" s="7"/>
      <c r="B448" s="7"/>
      <c r="C448" s="10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</row>
    <row r="449" spans="1:21" x14ac:dyDescent="0.25">
      <c r="A449" s="7"/>
      <c r="B449" s="7"/>
      <c r="C449" s="10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</row>
    <row r="450" spans="1:21" x14ac:dyDescent="0.25">
      <c r="A450" s="7"/>
      <c r="B450" s="7"/>
      <c r="C450" s="10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</row>
    <row r="451" spans="1:21" x14ac:dyDescent="0.25">
      <c r="A451" s="7"/>
      <c r="B451" s="7"/>
      <c r="C451" s="10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</row>
    <row r="452" spans="1:21" x14ac:dyDescent="0.25">
      <c r="A452" s="7"/>
      <c r="B452" s="7"/>
      <c r="C452" s="10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</row>
    <row r="453" spans="1:21" x14ac:dyDescent="0.25">
      <c r="A453" s="7"/>
      <c r="B453" s="7"/>
      <c r="C453" s="10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</row>
    <row r="454" spans="1:21" x14ac:dyDescent="0.25">
      <c r="A454" s="7"/>
      <c r="B454" s="7"/>
      <c r="C454" s="10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</row>
    <row r="455" spans="1:21" x14ac:dyDescent="0.25">
      <c r="A455" s="7"/>
      <c r="B455" s="7"/>
      <c r="C455" s="10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</row>
    <row r="456" spans="1:21" x14ac:dyDescent="0.25">
      <c r="A456" s="7"/>
      <c r="B456" s="7"/>
      <c r="C456" s="10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</row>
    <row r="457" spans="1:21" x14ac:dyDescent="0.25">
      <c r="A457" s="7"/>
      <c r="B457" s="7"/>
      <c r="C457" s="10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</row>
    <row r="458" spans="1:21" x14ac:dyDescent="0.25">
      <c r="A458" s="7"/>
      <c r="B458" s="7"/>
      <c r="C458" s="10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</row>
    <row r="459" spans="1:21" x14ac:dyDescent="0.25">
      <c r="A459" s="7"/>
      <c r="B459" s="7"/>
      <c r="C459" s="10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</row>
    <row r="460" spans="1:21" x14ac:dyDescent="0.25">
      <c r="A460" s="7"/>
      <c r="B460" s="7"/>
      <c r="C460" s="10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</row>
    <row r="461" spans="1:21" x14ac:dyDescent="0.25">
      <c r="A461" s="7"/>
      <c r="B461" s="7"/>
      <c r="C461" s="10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</row>
    <row r="462" spans="1:21" x14ac:dyDescent="0.25">
      <c r="A462" s="7"/>
      <c r="B462" s="7"/>
      <c r="C462" s="10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</row>
    <row r="463" spans="1:21" x14ac:dyDescent="0.25">
      <c r="A463" s="7"/>
      <c r="B463" s="7"/>
      <c r="C463" s="10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</row>
    <row r="464" spans="1:21" x14ac:dyDescent="0.25">
      <c r="A464" s="7"/>
      <c r="B464" s="7"/>
      <c r="C464" s="10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</row>
    <row r="465" spans="1:21" x14ac:dyDescent="0.25">
      <c r="A465" s="7"/>
      <c r="B465" s="7"/>
      <c r="C465" s="10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</row>
    <row r="466" spans="1:21" x14ac:dyDescent="0.25">
      <c r="A466" s="7"/>
      <c r="B466" s="7"/>
      <c r="C466" s="10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</row>
    <row r="467" spans="1:21" x14ac:dyDescent="0.25">
      <c r="A467" s="7"/>
      <c r="B467" s="7"/>
      <c r="C467" s="10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</row>
    <row r="468" spans="1:21" x14ac:dyDescent="0.25">
      <c r="A468" s="7"/>
      <c r="B468" s="7"/>
      <c r="C468" s="10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</row>
    <row r="469" spans="1:21" x14ac:dyDescent="0.25">
      <c r="A469" s="7"/>
      <c r="B469" s="7"/>
      <c r="C469" s="10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</row>
    <row r="470" spans="1:21" x14ac:dyDescent="0.25">
      <c r="A470" s="7"/>
      <c r="B470" s="7"/>
      <c r="C470" s="10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</row>
    <row r="471" spans="1:21" x14ac:dyDescent="0.25">
      <c r="A471" s="7"/>
      <c r="B471" s="7"/>
      <c r="C471" s="10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</row>
    <row r="472" spans="1:21" x14ac:dyDescent="0.25">
      <c r="A472" s="7"/>
      <c r="B472" s="7"/>
      <c r="C472" s="10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</row>
    <row r="473" spans="1:21" x14ac:dyDescent="0.25">
      <c r="A473" s="7"/>
      <c r="B473" s="7"/>
      <c r="C473" s="10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</row>
    <row r="474" spans="1:21" x14ac:dyDescent="0.25">
      <c r="A474" s="7"/>
      <c r="B474" s="7"/>
      <c r="C474" s="10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</row>
    <row r="475" spans="1:21" x14ac:dyDescent="0.25">
      <c r="A475" s="7"/>
      <c r="B475" s="7"/>
      <c r="C475" s="10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</row>
    <row r="476" spans="1:21" x14ac:dyDescent="0.25">
      <c r="A476" s="7"/>
      <c r="B476" s="7"/>
      <c r="C476" s="10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</row>
    <row r="477" spans="1:21" x14ac:dyDescent="0.25">
      <c r="A477" s="7"/>
      <c r="B477" s="7"/>
      <c r="C477" s="10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</row>
    <row r="478" spans="1:21" x14ac:dyDescent="0.25">
      <c r="A478" s="7"/>
      <c r="B478" s="7"/>
      <c r="C478" s="10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</row>
    <row r="479" spans="1:21" x14ac:dyDescent="0.25">
      <c r="A479" s="7"/>
      <c r="B479" s="7"/>
      <c r="C479" s="10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</row>
    <row r="480" spans="1:21" x14ac:dyDescent="0.25">
      <c r="A480" s="7"/>
      <c r="B480" s="7"/>
      <c r="C480" s="10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</row>
    <row r="481" spans="1:21" x14ac:dyDescent="0.25">
      <c r="A481" s="7"/>
      <c r="B481" s="7"/>
      <c r="C481" s="10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</row>
    <row r="482" spans="1:21" x14ac:dyDescent="0.25">
      <c r="A482" s="7"/>
      <c r="B482" s="7"/>
      <c r="C482" s="10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</row>
    <row r="483" spans="1:21" x14ac:dyDescent="0.25">
      <c r="A483" s="7"/>
      <c r="B483" s="7"/>
      <c r="C483" s="10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</row>
    <row r="484" spans="1:21" x14ac:dyDescent="0.25">
      <c r="A484" s="7"/>
      <c r="B484" s="7"/>
      <c r="C484" s="10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</row>
    <row r="485" spans="1:21" x14ac:dyDescent="0.25">
      <c r="A485" s="7"/>
      <c r="B485" s="7"/>
      <c r="C485" s="10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</row>
    <row r="486" spans="1:21" x14ac:dyDescent="0.25">
      <c r="A486" s="7"/>
      <c r="B486" s="7"/>
      <c r="C486" s="10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</row>
    <row r="487" spans="1:21" x14ac:dyDescent="0.25">
      <c r="A487" s="7"/>
      <c r="B487" s="7"/>
      <c r="C487" s="10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</row>
    <row r="488" spans="1:21" x14ac:dyDescent="0.25">
      <c r="A488" s="7"/>
      <c r="B488" s="7"/>
      <c r="C488" s="10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</row>
    <row r="489" spans="1:21" x14ac:dyDescent="0.25">
      <c r="A489" s="7"/>
      <c r="B489" s="7"/>
      <c r="C489" s="10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</row>
    <row r="490" spans="1:21" x14ac:dyDescent="0.25">
      <c r="A490" s="7"/>
      <c r="B490" s="7"/>
      <c r="C490" s="10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</row>
    <row r="491" spans="1:21" x14ac:dyDescent="0.25">
      <c r="A491" s="7"/>
      <c r="B491" s="7"/>
      <c r="C491" s="10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</row>
    <row r="492" spans="1:21" x14ac:dyDescent="0.25">
      <c r="A492" s="7"/>
      <c r="B492" s="7"/>
      <c r="C492" s="10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</row>
    <row r="493" spans="1:21" x14ac:dyDescent="0.25">
      <c r="A493" s="7"/>
      <c r="B493" s="7"/>
      <c r="C493" s="10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</row>
    <row r="494" spans="1:21" x14ac:dyDescent="0.25">
      <c r="A494" s="7"/>
      <c r="B494" s="7"/>
      <c r="C494" s="10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</row>
    <row r="495" spans="1:21" x14ac:dyDescent="0.25">
      <c r="A495" s="7"/>
      <c r="B495" s="7"/>
      <c r="C495" s="10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</row>
    <row r="496" spans="1:21" x14ac:dyDescent="0.25">
      <c r="A496" s="7"/>
      <c r="B496" s="7"/>
      <c r="C496" s="10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</row>
    <row r="497" spans="1:21" x14ac:dyDescent="0.25">
      <c r="A497" s="7"/>
      <c r="B497" s="7"/>
      <c r="C497" s="10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</row>
    <row r="498" spans="1:21" x14ac:dyDescent="0.25">
      <c r="A498" s="7"/>
      <c r="B498" s="7"/>
      <c r="C498" s="10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</row>
    <row r="499" spans="1:21" x14ac:dyDescent="0.25">
      <c r="A499" s="7"/>
      <c r="B499" s="7"/>
      <c r="C499" s="10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</row>
    <row r="500" spans="1:21" x14ac:dyDescent="0.25">
      <c r="A500" s="7"/>
      <c r="B500" s="7"/>
      <c r="C500" s="10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</row>
    <row r="501" spans="1:21" x14ac:dyDescent="0.25">
      <c r="A501" s="7"/>
      <c r="B501" s="7"/>
      <c r="C501" s="10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</row>
    <row r="502" spans="1:21" x14ac:dyDescent="0.25">
      <c r="A502" s="7"/>
      <c r="B502" s="7"/>
      <c r="C502" s="10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</row>
    <row r="503" spans="1:21" x14ac:dyDescent="0.25">
      <c r="A503" s="7"/>
      <c r="B503" s="7"/>
      <c r="C503" s="10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</row>
    <row r="504" spans="1:21" x14ac:dyDescent="0.25">
      <c r="A504" s="7"/>
      <c r="B504" s="7"/>
      <c r="C504" s="10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</row>
    <row r="505" spans="1:21" x14ac:dyDescent="0.25">
      <c r="A505" s="7"/>
      <c r="B505" s="7"/>
      <c r="C505" s="10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</row>
    <row r="506" spans="1:21" x14ac:dyDescent="0.25">
      <c r="A506" s="7"/>
      <c r="B506" s="7"/>
      <c r="C506" s="10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</row>
    <row r="507" spans="1:21" x14ac:dyDescent="0.25">
      <c r="A507" s="7"/>
      <c r="B507" s="7"/>
      <c r="C507" s="10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</row>
    <row r="508" spans="1:21" x14ac:dyDescent="0.25">
      <c r="A508" s="7"/>
      <c r="B508" s="7"/>
      <c r="C508" s="10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</row>
    <row r="509" spans="1:21" x14ac:dyDescent="0.25">
      <c r="A509" s="7"/>
      <c r="B509" s="7"/>
      <c r="C509" s="10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</row>
    <row r="510" spans="1:21" x14ac:dyDescent="0.25">
      <c r="A510" s="7"/>
      <c r="B510" s="7"/>
      <c r="C510" s="10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</row>
    <row r="511" spans="1:21" x14ac:dyDescent="0.25">
      <c r="A511" s="7"/>
      <c r="B511" s="7"/>
      <c r="C511" s="10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</row>
    <row r="512" spans="1:21" x14ac:dyDescent="0.25">
      <c r="A512" s="7"/>
      <c r="B512" s="7"/>
      <c r="C512" s="10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</row>
    <row r="513" spans="1:21" x14ac:dyDescent="0.25">
      <c r="A513" s="7"/>
      <c r="B513" s="7"/>
      <c r="C513" s="10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</row>
    <row r="514" spans="1:21" x14ac:dyDescent="0.25">
      <c r="A514" s="7"/>
      <c r="B514" s="7"/>
      <c r="C514" s="10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</row>
    <row r="515" spans="1:21" x14ac:dyDescent="0.25">
      <c r="A515" s="7"/>
      <c r="B515" s="7"/>
      <c r="C515" s="10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</row>
    <row r="516" spans="1:21" x14ac:dyDescent="0.25">
      <c r="A516" s="7"/>
      <c r="B516" s="7"/>
      <c r="C516" s="10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</row>
    <row r="517" spans="1:21" x14ac:dyDescent="0.25">
      <c r="A517" s="7"/>
      <c r="B517" s="7"/>
      <c r="C517" s="10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</row>
    <row r="518" spans="1:21" x14ac:dyDescent="0.25">
      <c r="A518" s="7"/>
      <c r="B518" s="7"/>
      <c r="C518" s="10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</row>
    <row r="519" spans="1:21" x14ac:dyDescent="0.25">
      <c r="A519" s="7"/>
      <c r="B519" s="7"/>
      <c r="C519" s="10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</row>
    <row r="520" spans="1:21" x14ac:dyDescent="0.25">
      <c r="A520" s="7"/>
      <c r="B520" s="7"/>
      <c r="C520" s="10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</row>
    <row r="521" spans="1:21" x14ac:dyDescent="0.25">
      <c r="A521" s="7"/>
      <c r="B521" s="7"/>
      <c r="C521" s="10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</row>
    <row r="522" spans="1:21" x14ac:dyDescent="0.25">
      <c r="A522" s="7"/>
      <c r="B522" s="7"/>
      <c r="C522" s="10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</row>
    <row r="523" spans="1:21" x14ac:dyDescent="0.25">
      <c r="A523" s="7"/>
      <c r="B523" s="7"/>
      <c r="C523" s="10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</row>
    <row r="524" spans="1:21" x14ac:dyDescent="0.25">
      <c r="A524" s="7"/>
      <c r="B524" s="7"/>
      <c r="C524" s="10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</row>
    <row r="525" spans="1:21" x14ac:dyDescent="0.25">
      <c r="A525" s="1"/>
      <c r="B525" s="1"/>
      <c r="C525" s="9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x14ac:dyDescent="0.25">
      <c r="A526" s="1"/>
      <c r="B526" s="1"/>
      <c r="C526" s="9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x14ac:dyDescent="0.25">
      <c r="A527" s="1"/>
      <c r="B527" s="1"/>
      <c r="C527" s="9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x14ac:dyDescent="0.25">
      <c r="A528" s="1"/>
      <c r="B528" s="1"/>
      <c r="C528" s="9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x14ac:dyDescent="0.25">
      <c r="A529" s="1"/>
      <c r="B529" s="1"/>
      <c r="C529" s="9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x14ac:dyDescent="0.25">
      <c r="A530" s="1"/>
      <c r="B530" s="1"/>
      <c r="C530" s="9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x14ac:dyDescent="0.25">
      <c r="A531" s="1"/>
      <c r="B531" s="1"/>
      <c r="C531" s="9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x14ac:dyDescent="0.25">
      <c r="A532" s="1"/>
      <c r="B532" s="1"/>
      <c r="C532" s="9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x14ac:dyDescent="0.25">
      <c r="A533" s="1"/>
      <c r="B533" s="1"/>
      <c r="C533" s="9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x14ac:dyDescent="0.25">
      <c r="A534" s="1"/>
      <c r="B534" s="1"/>
      <c r="C534" s="9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x14ac:dyDescent="0.25">
      <c r="A535" s="1"/>
      <c r="B535" s="1"/>
      <c r="C535" s="9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x14ac:dyDescent="0.25">
      <c r="A536" s="1"/>
      <c r="B536" s="1"/>
      <c r="C536" s="9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x14ac:dyDescent="0.25">
      <c r="A537" s="1"/>
      <c r="B537" s="1"/>
      <c r="C537" s="9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x14ac:dyDescent="0.25">
      <c r="A538" s="1"/>
      <c r="B538" s="1"/>
      <c r="C538" s="9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x14ac:dyDescent="0.25">
      <c r="A539" s="1"/>
      <c r="B539" s="1"/>
      <c r="C539" s="9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x14ac:dyDescent="0.25">
      <c r="A540" s="1"/>
      <c r="B540" s="1"/>
      <c r="C540" s="9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x14ac:dyDescent="0.25">
      <c r="A541" s="1"/>
      <c r="B541" s="1"/>
      <c r="C541" s="9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x14ac:dyDescent="0.25">
      <c r="A542" s="1"/>
      <c r="B542" s="1"/>
      <c r="C542" s="9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x14ac:dyDescent="0.25">
      <c r="A543" s="1"/>
      <c r="B543" s="1"/>
      <c r="C543" s="9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x14ac:dyDescent="0.25">
      <c r="A544" s="1"/>
      <c r="B544" s="1"/>
      <c r="C544" s="9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x14ac:dyDescent="0.25">
      <c r="A545" s="1"/>
      <c r="B545" s="1"/>
      <c r="C545" s="9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x14ac:dyDescent="0.25">
      <c r="A546" s="1"/>
      <c r="B546" s="1"/>
      <c r="C546" s="9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x14ac:dyDescent="0.25">
      <c r="A547" s="1"/>
      <c r="B547" s="1"/>
      <c r="C547" s="9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x14ac:dyDescent="0.25">
      <c r="A548" s="1"/>
      <c r="B548" s="1"/>
      <c r="C548" s="9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x14ac:dyDescent="0.25">
      <c r="A549" s="1"/>
      <c r="B549" s="1"/>
      <c r="C549" s="9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x14ac:dyDescent="0.25">
      <c r="A550" s="1"/>
      <c r="B550" s="1"/>
      <c r="C550" s="9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x14ac:dyDescent="0.25">
      <c r="A551" s="1"/>
      <c r="B551" s="1"/>
      <c r="C551" s="9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x14ac:dyDescent="0.25">
      <c r="A552" s="1"/>
      <c r="B552" s="1"/>
      <c r="C552" s="9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x14ac:dyDescent="0.25">
      <c r="A553" s="1"/>
      <c r="B553" s="1"/>
      <c r="C553" s="9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x14ac:dyDescent="0.25">
      <c r="A554" s="1"/>
      <c r="B554" s="1"/>
      <c r="C554" s="9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x14ac:dyDescent="0.25">
      <c r="A555" s="1"/>
      <c r="B555" s="1"/>
      <c r="C555" s="9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x14ac:dyDescent="0.25">
      <c r="A556" s="1"/>
      <c r="B556" s="1"/>
      <c r="C556" s="9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x14ac:dyDescent="0.25">
      <c r="A557" s="1"/>
      <c r="B557" s="1"/>
      <c r="C557" s="9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x14ac:dyDescent="0.25">
      <c r="A558" s="1"/>
      <c r="B558" s="1"/>
      <c r="C558" s="9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x14ac:dyDescent="0.25">
      <c r="A559" s="1"/>
      <c r="B559" s="1"/>
      <c r="C559" s="9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x14ac:dyDescent="0.25">
      <c r="A560" s="1"/>
      <c r="B560" s="1"/>
      <c r="C560" s="9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x14ac:dyDescent="0.25">
      <c r="A561" s="1"/>
      <c r="B561" s="1"/>
      <c r="C561" s="9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x14ac:dyDescent="0.25">
      <c r="A562" s="1"/>
      <c r="B562" s="1"/>
      <c r="C562" s="9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x14ac:dyDescent="0.25">
      <c r="A563" s="1"/>
      <c r="B563" s="1"/>
      <c r="C563" s="9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x14ac:dyDescent="0.25">
      <c r="A564" s="1"/>
      <c r="B564" s="1"/>
      <c r="C564" s="9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x14ac:dyDescent="0.25">
      <c r="A565" s="1"/>
      <c r="B565" s="1"/>
      <c r="C565" s="9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x14ac:dyDescent="0.25">
      <c r="A566" s="1"/>
      <c r="B566" s="1"/>
      <c r="C566" s="9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x14ac:dyDescent="0.25">
      <c r="A567" s="1"/>
      <c r="B567" s="1"/>
      <c r="C567" s="9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x14ac:dyDescent="0.25">
      <c r="A568" s="1"/>
      <c r="B568" s="1"/>
      <c r="C568" s="9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x14ac:dyDescent="0.25">
      <c r="A569" s="1"/>
      <c r="B569" s="1"/>
      <c r="C569" s="9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x14ac:dyDescent="0.25">
      <c r="A570" s="1"/>
      <c r="B570" s="1"/>
      <c r="C570" s="9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x14ac:dyDescent="0.25">
      <c r="A571" s="1"/>
      <c r="B571" s="1"/>
      <c r="C571" s="9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x14ac:dyDescent="0.25">
      <c r="A572" s="1"/>
      <c r="B572" s="1"/>
      <c r="C572" s="9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x14ac:dyDescent="0.25">
      <c r="A573" s="1"/>
      <c r="B573" s="1"/>
      <c r="C573" s="9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x14ac:dyDescent="0.25">
      <c r="A574" s="1"/>
      <c r="B574" s="1"/>
      <c r="C574" s="9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x14ac:dyDescent="0.25">
      <c r="A575" s="1"/>
      <c r="B575" s="1"/>
      <c r="C575" s="9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x14ac:dyDescent="0.25">
      <c r="A576" s="1"/>
      <c r="B576" s="1"/>
      <c r="C576" s="9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x14ac:dyDescent="0.25">
      <c r="A577" s="1"/>
      <c r="B577" s="1"/>
      <c r="C577" s="9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x14ac:dyDescent="0.25">
      <c r="A578" s="1"/>
      <c r="B578" s="1"/>
      <c r="C578" s="9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x14ac:dyDescent="0.25">
      <c r="A579" s="1"/>
      <c r="B579" s="1"/>
      <c r="C579" s="9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x14ac:dyDescent="0.25">
      <c r="A580" s="1"/>
      <c r="B580" s="1"/>
      <c r="C580" s="9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x14ac:dyDescent="0.25">
      <c r="A581" s="1"/>
      <c r="B581" s="1"/>
      <c r="C581" s="9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x14ac:dyDescent="0.25">
      <c r="A582" s="1"/>
      <c r="B582" s="1"/>
      <c r="C582" s="9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x14ac:dyDescent="0.25">
      <c r="A583" s="1"/>
      <c r="B583" s="1"/>
      <c r="C583" s="9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x14ac:dyDescent="0.25">
      <c r="A584" s="1"/>
      <c r="B584" s="1"/>
      <c r="C584" s="9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x14ac:dyDescent="0.25">
      <c r="A585" s="1"/>
      <c r="B585" s="1"/>
      <c r="C585" s="9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x14ac:dyDescent="0.25">
      <c r="A586" s="1"/>
      <c r="B586" s="1"/>
      <c r="C586" s="9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x14ac:dyDescent="0.25">
      <c r="A587" s="1"/>
      <c r="B587" s="1"/>
      <c r="C587" s="9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x14ac:dyDescent="0.25">
      <c r="A588" s="1"/>
      <c r="B588" s="1"/>
      <c r="C588" s="9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x14ac:dyDescent="0.25">
      <c r="A589" s="1"/>
      <c r="B589" s="1"/>
      <c r="C589" s="9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x14ac:dyDescent="0.25">
      <c r="A590" s="1"/>
      <c r="B590" s="1"/>
      <c r="C590" s="9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x14ac:dyDescent="0.25">
      <c r="A591" s="1"/>
      <c r="B591" s="1"/>
      <c r="C591" s="9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x14ac:dyDescent="0.25">
      <c r="A592" s="1"/>
      <c r="B592" s="1"/>
      <c r="C592" s="9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x14ac:dyDescent="0.25">
      <c r="A593" s="1"/>
      <c r="B593" s="1"/>
      <c r="C593" s="9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x14ac:dyDescent="0.25">
      <c r="A594" s="1"/>
      <c r="B594" s="1"/>
      <c r="C594" s="9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x14ac:dyDescent="0.25">
      <c r="A595" s="1"/>
      <c r="B595" s="1"/>
      <c r="C595" s="9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x14ac:dyDescent="0.25">
      <c r="A596" s="1"/>
      <c r="B596" s="1"/>
      <c r="C596" s="9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x14ac:dyDescent="0.25">
      <c r="A597" s="1"/>
      <c r="B597" s="1"/>
      <c r="C597" s="9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x14ac:dyDescent="0.25">
      <c r="A598" s="1"/>
      <c r="B598" s="1"/>
      <c r="C598" s="9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x14ac:dyDescent="0.25">
      <c r="A599" s="1"/>
      <c r="B599" s="1"/>
      <c r="C599" s="9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x14ac:dyDescent="0.25">
      <c r="A600" s="1"/>
      <c r="B600" s="1"/>
      <c r="C600" s="9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x14ac:dyDescent="0.25">
      <c r="A601" s="1"/>
      <c r="B601" s="1"/>
      <c r="C601" s="9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x14ac:dyDescent="0.25">
      <c r="A602" s="1"/>
      <c r="B602" s="1"/>
      <c r="C602" s="9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x14ac:dyDescent="0.25">
      <c r="A603" s="1"/>
      <c r="B603" s="1"/>
      <c r="C603" s="9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x14ac:dyDescent="0.25">
      <c r="A604" s="1"/>
      <c r="B604" s="1"/>
      <c r="C604" s="9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x14ac:dyDescent="0.25">
      <c r="A605" s="1"/>
      <c r="B605" s="1"/>
      <c r="C605" s="9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x14ac:dyDescent="0.25">
      <c r="A606" s="1"/>
      <c r="B606" s="1"/>
      <c r="C606" s="9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x14ac:dyDescent="0.25">
      <c r="A607" s="1"/>
      <c r="B607" s="1"/>
      <c r="C607" s="9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x14ac:dyDescent="0.25">
      <c r="A608" s="1"/>
      <c r="B608" s="1"/>
      <c r="C608" s="9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x14ac:dyDescent="0.25">
      <c r="A609" s="1"/>
      <c r="B609" s="1"/>
      <c r="C609" s="9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x14ac:dyDescent="0.25">
      <c r="A610" s="1"/>
      <c r="B610" s="1"/>
      <c r="C610" s="9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x14ac:dyDescent="0.25">
      <c r="A611" s="1"/>
      <c r="B611" s="1"/>
      <c r="C611" s="9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x14ac:dyDescent="0.25">
      <c r="A612" s="1"/>
      <c r="B612" s="1"/>
      <c r="C612" s="9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x14ac:dyDescent="0.25">
      <c r="A613" s="1"/>
      <c r="B613" s="1"/>
      <c r="C613" s="9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x14ac:dyDescent="0.25">
      <c r="A614" s="1"/>
      <c r="B614" s="1"/>
      <c r="C614" s="9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x14ac:dyDescent="0.25">
      <c r="A615" s="1"/>
      <c r="B615" s="1"/>
      <c r="C615" s="9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x14ac:dyDescent="0.25">
      <c r="A616" s="1"/>
      <c r="B616" s="1"/>
      <c r="C616" s="9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x14ac:dyDescent="0.25">
      <c r="A617" s="1"/>
      <c r="B617" s="1"/>
      <c r="C617" s="9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x14ac:dyDescent="0.25">
      <c r="A618" s="1"/>
      <c r="B618" s="1"/>
      <c r="C618" s="9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x14ac:dyDescent="0.25">
      <c r="A619" s="1"/>
      <c r="B619" s="1"/>
      <c r="C619" s="9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x14ac:dyDescent="0.25">
      <c r="A620" s="1"/>
      <c r="B620" s="1"/>
      <c r="C620" s="9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x14ac:dyDescent="0.25">
      <c r="A621" s="1"/>
      <c r="B621" s="1"/>
      <c r="C621" s="9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x14ac:dyDescent="0.25">
      <c r="A622" s="1"/>
      <c r="B622" s="1"/>
      <c r="C622" s="9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x14ac:dyDescent="0.25">
      <c r="A623" s="1"/>
      <c r="B623" s="1"/>
      <c r="C623" s="9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x14ac:dyDescent="0.25">
      <c r="A624" s="1"/>
      <c r="B624" s="1"/>
      <c r="C624" s="9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x14ac:dyDescent="0.25">
      <c r="A625" s="1"/>
      <c r="B625" s="1"/>
      <c r="C625" s="9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x14ac:dyDescent="0.25">
      <c r="A626" s="1"/>
      <c r="B626" s="1"/>
      <c r="C626" s="9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x14ac:dyDescent="0.25">
      <c r="A627" s="1"/>
      <c r="B627" s="1"/>
      <c r="C627" s="9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x14ac:dyDescent="0.25">
      <c r="A628" s="1"/>
      <c r="B628" s="1"/>
      <c r="C628" s="9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x14ac:dyDescent="0.25">
      <c r="A629" s="1"/>
      <c r="B629" s="1"/>
      <c r="C629" s="9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x14ac:dyDescent="0.25">
      <c r="A630" s="1"/>
      <c r="B630" s="1"/>
      <c r="C630" s="9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x14ac:dyDescent="0.25">
      <c r="A631" s="1"/>
      <c r="B631" s="1"/>
      <c r="C631" s="9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x14ac:dyDescent="0.25">
      <c r="A632" s="1"/>
      <c r="B632" s="1"/>
      <c r="C632" s="9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x14ac:dyDescent="0.25">
      <c r="A633" s="1"/>
      <c r="B633" s="1"/>
      <c r="C633" s="9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x14ac:dyDescent="0.25">
      <c r="A634" s="1"/>
      <c r="B634" s="1"/>
      <c r="C634" s="9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x14ac:dyDescent="0.25">
      <c r="A635" s="1"/>
      <c r="B635" s="1"/>
      <c r="C635" s="9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x14ac:dyDescent="0.25">
      <c r="A636" s="1"/>
      <c r="B636" s="1"/>
      <c r="C636" s="9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x14ac:dyDescent="0.25">
      <c r="A637" s="1"/>
      <c r="B637" s="1"/>
      <c r="C637" s="9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x14ac:dyDescent="0.25">
      <c r="A638" s="1"/>
      <c r="B638" s="1"/>
      <c r="C638" s="9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x14ac:dyDescent="0.25">
      <c r="A639" s="1"/>
      <c r="B639" s="1"/>
      <c r="C639" s="9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x14ac:dyDescent="0.25">
      <c r="A640" s="1"/>
      <c r="B640" s="1"/>
      <c r="C640" s="9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x14ac:dyDescent="0.25">
      <c r="A641" s="1"/>
      <c r="B641" s="1"/>
      <c r="C641" s="9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x14ac:dyDescent="0.25">
      <c r="A642" s="1"/>
      <c r="B642" s="1"/>
      <c r="C642" s="9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x14ac:dyDescent="0.25">
      <c r="A643" s="1"/>
      <c r="B643" s="1"/>
      <c r="C643" s="9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x14ac:dyDescent="0.25">
      <c r="A644" s="1"/>
      <c r="B644" s="1"/>
      <c r="C644" s="9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x14ac:dyDescent="0.25">
      <c r="A645" s="1"/>
      <c r="B645" s="1"/>
      <c r="C645" s="9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x14ac:dyDescent="0.25">
      <c r="A646" s="1"/>
      <c r="B646" s="1"/>
      <c r="C646" s="9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x14ac:dyDescent="0.25">
      <c r="A647" s="1"/>
      <c r="B647" s="1"/>
      <c r="C647" s="9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x14ac:dyDescent="0.25">
      <c r="A648" s="1"/>
      <c r="B648" s="1"/>
      <c r="C648" s="9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x14ac:dyDescent="0.25">
      <c r="A649" s="1"/>
      <c r="B649" s="1"/>
      <c r="C649" s="9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x14ac:dyDescent="0.25">
      <c r="A650" s="1"/>
      <c r="B650" s="1"/>
      <c r="C650" s="9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x14ac:dyDescent="0.25">
      <c r="A651" s="1"/>
      <c r="B651" s="1"/>
      <c r="C651" s="9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x14ac:dyDescent="0.25">
      <c r="A652" s="1"/>
      <c r="B652" s="1"/>
      <c r="C652" s="9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x14ac:dyDescent="0.25">
      <c r="A653" s="1"/>
      <c r="B653" s="1"/>
      <c r="C653" s="9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x14ac:dyDescent="0.25">
      <c r="A654" s="1"/>
      <c r="B654" s="1"/>
      <c r="C654" s="9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x14ac:dyDescent="0.25">
      <c r="A655" s="1"/>
      <c r="B655" s="1"/>
      <c r="C655" s="9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x14ac:dyDescent="0.25">
      <c r="A656" s="1"/>
      <c r="B656" s="1"/>
      <c r="C656" s="9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x14ac:dyDescent="0.25">
      <c r="A657" s="1"/>
      <c r="B657" s="1"/>
      <c r="C657" s="9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x14ac:dyDescent="0.25">
      <c r="A658" s="1"/>
      <c r="B658" s="1"/>
      <c r="C658" s="9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x14ac:dyDescent="0.25">
      <c r="A659" s="1"/>
      <c r="B659" s="1"/>
      <c r="C659" s="9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x14ac:dyDescent="0.25">
      <c r="A660" s="1"/>
      <c r="B660" s="1"/>
      <c r="C660" s="9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x14ac:dyDescent="0.25">
      <c r="A661" s="1"/>
      <c r="B661" s="1"/>
      <c r="C661" s="9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x14ac:dyDescent="0.25">
      <c r="A662" s="1"/>
      <c r="B662" s="1"/>
      <c r="C662" s="9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x14ac:dyDescent="0.25">
      <c r="A663" s="1"/>
      <c r="B663" s="1"/>
      <c r="C663" s="9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x14ac:dyDescent="0.25">
      <c r="A664" s="1"/>
      <c r="B664" s="1"/>
      <c r="C664" s="9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x14ac:dyDescent="0.25">
      <c r="A665" s="1"/>
      <c r="B665" s="1"/>
      <c r="C665" s="9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x14ac:dyDescent="0.25">
      <c r="A666" s="1"/>
      <c r="B666" s="1"/>
      <c r="C666" s="9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x14ac:dyDescent="0.25">
      <c r="A667" s="1"/>
      <c r="B667" s="1"/>
      <c r="C667" s="9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x14ac:dyDescent="0.25">
      <c r="A668" s="1"/>
      <c r="B668" s="1"/>
      <c r="C668" s="9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x14ac:dyDescent="0.25">
      <c r="A669" s="1"/>
      <c r="B669" s="1"/>
      <c r="C669" s="9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x14ac:dyDescent="0.25">
      <c r="A670" s="1"/>
      <c r="B670" s="1"/>
      <c r="C670" s="9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x14ac:dyDescent="0.25">
      <c r="A671" s="1"/>
      <c r="B671" s="1"/>
      <c r="C671" s="9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x14ac:dyDescent="0.25">
      <c r="A672" s="1"/>
      <c r="B672" s="1"/>
      <c r="C672" s="9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x14ac:dyDescent="0.25">
      <c r="A673" s="1"/>
      <c r="B673" s="1"/>
      <c r="C673" s="9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x14ac:dyDescent="0.25">
      <c r="A674" s="1"/>
      <c r="B674" s="1"/>
      <c r="C674" s="9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x14ac:dyDescent="0.25">
      <c r="A675" s="1"/>
      <c r="B675" s="1"/>
      <c r="C675" s="9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x14ac:dyDescent="0.25">
      <c r="A676" s="1"/>
      <c r="B676" s="1"/>
      <c r="C676" s="9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x14ac:dyDescent="0.25">
      <c r="A677" s="1"/>
      <c r="B677" s="1"/>
      <c r="C677" s="9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x14ac:dyDescent="0.25">
      <c r="A678" s="1"/>
      <c r="B678" s="1"/>
      <c r="C678" s="9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x14ac:dyDescent="0.25">
      <c r="A679" s="1"/>
      <c r="B679" s="1"/>
      <c r="C679" s="9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x14ac:dyDescent="0.25">
      <c r="A680" s="1"/>
      <c r="B680" s="1"/>
      <c r="C680" s="9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x14ac:dyDescent="0.25">
      <c r="A681" s="1"/>
      <c r="B681" s="1"/>
      <c r="C681" s="9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x14ac:dyDescent="0.25">
      <c r="A682" s="1"/>
      <c r="B682" s="1"/>
      <c r="C682" s="9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x14ac:dyDescent="0.25">
      <c r="A683" s="1"/>
      <c r="B683" s="1"/>
      <c r="C683" s="9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x14ac:dyDescent="0.25">
      <c r="A684" s="1"/>
      <c r="B684" s="1"/>
      <c r="C684" s="9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x14ac:dyDescent="0.25">
      <c r="A685" s="1"/>
      <c r="B685" s="1"/>
      <c r="C685" s="9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x14ac:dyDescent="0.25">
      <c r="A686" s="1"/>
      <c r="B686" s="1"/>
      <c r="C686" s="9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x14ac:dyDescent="0.25">
      <c r="A687" s="1"/>
      <c r="B687" s="1"/>
      <c r="C687" s="9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x14ac:dyDescent="0.25">
      <c r="A688" s="1"/>
      <c r="B688" s="1"/>
      <c r="C688" s="9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x14ac:dyDescent="0.25">
      <c r="A689" s="1"/>
      <c r="B689" s="1"/>
      <c r="C689" s="9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x14ac:dyDescent="0.25">
      <c r="A690" s="1"/>
      <c r="B690" s="1"/>
      <c r="C690" s="9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x14ac:dyDescent="0.25">
      <c r="A691" s="1"/>
      <c r="B691" s="1"/>
      <c r="C691" s="9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x14ac:dyDescent="0.25">
      <c r="A692" s="1"/>
      <c r="B692" s="1"/>
      <c r="C692" s="9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x14ac:dyDescent="0.25">
      <c r="A693" s="1"/>
      <c r="B693" s="1"/>
      <c r="C693" s="9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x14ac:dyDescent="0.25">
      <c r="A694" s="1"/>
      <c r="B694" s="1"/>
      <c r="C694" s="9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x14ac:dyDescent="0.25">
      <c r="A695" s="1"/>
      <c r="B695" s="1"/>
      <c r="C695" s="9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x14ac:dyDescent="0.25">
      <c r="A696" s="1"/>
      <c r="B696" s="1"/>
      <c r="C696" s="9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x14ac:dyDescent="0.25">
      <c r="A697" s="1"/>
      <c r="B697" s="1"/>
      <c r="C697" s="9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x14ac:dyDescent="0.25">
      <c r="A698" s="1"/>
      <c r="B698" s="1"/>
      <c r="C698" s="9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x14ac:dyDescent="0.25">
      <c r="A699" s="1"/>
      <c r="B699" s="1"/>
      <c r="C699" s="9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x14ac:dyDescent="0.25">
      <c r="A700" s="1"/>
      <c r="B700" s="1"/>
      <c r="C700" s="9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x14ac:dyDescent="0.25">
      <c r="A701" s="1"/>
      <c r="B701" s="1"/>
      <c r="C701" s="9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x14ac:dyDescent="0.25">
      <c r="A702" s="1"/>
      <c r="B702" s="1"/>
      <c r="C702" s="9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x14ac:dyDescent="0.25">
      <c r="A703" s="1"/>
      <c r="B703" s="1"/>
      <c r="C703" s="9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x14ac:dyDescent="0.25">
      <c r="A704" s="1"/>
      <c r="B704" s="1"/>
      <c r="C704" s="9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x14ac:dyDescent="0.25">
      <c r="A705" s="1"/>
      <c r="B705" s="1"/>
      <c r="C705" s="9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x14ac:dyDescent="0.25">
      <c r="A706" s="1"/>
      <c r="B706" s="1"/>
      <c r="C706" s="9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x14ac:dyDescent="0.25">
      <c r="A707" s="1"/>
      <c r="B707" s="1"/>
      <c r="C707" s="9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x14ac:dyDescent="0.25">
      <c r="A708" s="1"/>
      <c r="B708" s="1"/>
      <c r="C708" s="9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x14ac:dyDescent="0.25">
      <c r="A709" s="1"/>
      <c r="B709" s="1"/>
      <c r="C709" s="9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x14ac:dyDescent="0.25">
      <c r="A710" s="1"/>
      <c r="B710" s="1"/>
      <c r="C710" s="9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x14ac:dyDescent="0.25">
      <c r="A711" s="1"/>
      <c r="B711" s="1"/>
      <c r="C711" s="9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x14ac:dyDescent="0.25">
      <c r="A712" s="1"/>
      <c r="B712" s="1"/>
      <c r="C712" s="9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x14ac:dyDescent="0.25">
      <c r="A713" s="1"/>
      <c r="B713" s="1"/>
      <c r="C713" s="9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x14ac:dyDescent="0.25">
      <c r="A714" s="1"/>
      <c r="B714" s="1"/>
      <c r="C714" s="9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x14ac:dyDescent="0.25">
      <c r="A715" s="1"/>
      <c r="B715" s="1"/>
      <c r="C715" s="9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x14ac:dyDescent="0.25">
      <c r="A716" s="1"/>
      <c r="B716" s="1"/>
      <c r="C716" s="9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x14ac:dyDescent="0.25">
      <c r="A717" s="1"/>
      <c r="B717" s="1"/>
      <c r="C717" s="9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x14ac:dyDescent="0.25">
      <c r="A718" s="1"/>
      <c r="B718" s="1"/>
      <c r="C718" s="9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x14ac:dyDescent="0.25">
      <c r="A719" s="1"/>
      <c r="B719" s="1"/>
      <c r="C719" s="9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x14ac:dyDescent="0.25">
      <c r="A720" s="1"/>
      <c r="B720" s="1"/>
      <c r="C720" s="9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x14ac:dyDescent="0.25">
      <c r="A721" s="1"/>
      <c r="B721" s="1"/>
      <c r="C721" s="9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x14ac:dyDescent="0.25">
      <c r="A722" s="1"/>
      <c r="B722" s="1"/>
      <c r="C722" s="9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x14ac:dyDescent="0.25">
      <c r="A723" s="1"/>
      <c r="B723" s="1"/>
      <c r="C723" s="9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x14ac:dyDescent="0.25">
      <c r="A724" s="1"/>
      <c r="B724" s="1"/>
      <c r="C724" s="9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x14ac:dyDescent="0.25">
      <c r="A725" s="1"/>
      <c r="B725" s="1"/>
      <c r="C725" s="9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x14ac:dyDescent="0.25">
      <c r="A726" s="1"/>
      <c r="B726" s="1"/>
      <c r="C726" s="9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x14ac:dyDescent="0.25">
      <c r="A727" s="1"/>
      <c r="B727" s="1"/>
      <c r="C727" s="9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x14ac:dyDescent="0.25">
      <c r="A728" s="1"/>
      <c r="B728" s="1"/>
      <c r="C728" s="9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x14ac:dyDescent="0.25">
      <c r="A729" s="1"/>
      <c r="B729" s="1"/>
      <c r="C729" s="9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x14ac:dyDescent="0.25">
      <c r="A730" s="1"/>
      <c r="B730" s="1"/>
      <c r="C730" s="9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x14ac:dyDescent="0.25">
      <c r="A731" s="1"/>
      <c r="B731" s="1"/>
      <c r="C731" s="9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x14ac:dyDescent="0.25">
      <c r="A732" s="1"/>
      <c r="B732" s="1"/>
      <c r="C732" s="9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x14ac:dyDescent="0.25">
      <c r="A733" s="1"/>
      <c r="B733" s="1"/>
      <c r="C733" s="9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x14ac:dyDescent="0.25">
      <c r="A734" s="1"/>
      <c r="B734" s="1"/>
      <c r="C734" s="9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x14ac:dyDescent="0.25">
      <c r="A735" s="1"/>
      <c r="B735" s="1"/>
      <c r="C735" s="9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x14ac:dyDescent="0.25">
      <c r="A736" s="1"/>
      <c r="B736" s="1"/>
      <c r="C736" s="9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x14ac:dyDescent="0.25">
      <c r="A737" s="1"/>
      <c r="B737" s="1"/>
      <c r="C737" s="9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x14ac:dyDescent="0.25">
      <c r="A738" s="1"/>
      <c r="B738" s="1"/>
      <c r="C738" s="9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x14ac:dyDescent="0.25">
      <c r="A739" s="1"/>
      <c r="B739" s="1"/>
      <c r="C739" s="9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x14ac:dyDescent="0.25">
      <c r="A740" s="1"/>
      <c r="B740" s="1"/>
      <c r="C740" s="9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x14ac:dyDescent="0.25">
      <c r="A741" s="1"/>
      <c r="B741" s="1"/>
      <c r="C741" s="9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x14ac:dyDescent="0.25">
      <c r="A742" s="1"/>
      <c r="B742" s="1"/>
      <c r="C742" s="9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x14ac:dyDescent="0.25">
      <c r="A743" s="1"/>
      <c r="B743" s="1"/>
      <c r="C743" s="9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x14ac:dyDescent="0.25">
      <c r="A744" s="1"/>
      <c r="B744" s="1"/>
      <c r="C744" s="9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x14ac:dyDescent="0.25">
      <c r="A745" s="1"/>
      <c r="B745" s="1"/>
      <c r="C745" s="9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x14ac:dyDescent="0.25">
      <c r="A746" s="1"/>
      <c r="B746" s="1"/>
      <c r="C746" s="9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x14ac:dyDescent="0.25">
      <c r="A747" s="1"/>
      <c r="B747" s="1"/>
      <c r="C747" s="9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x14ac:dyDescent="0.25">
      <c r="A748" s="1"/>
      <c r="B748" s="1"/>
      <c r="C748" s="9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x14ac:dyDescent="0.25">
      <c r="A749" s="1"/>
      <c r="B749" s="1"/>
      <c r="C749" s="9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x14ac:dyDescent="0.25">
      <c r="A750" s="1"/>
      <c r="B750" s="1"/>
      <c r="C750" s="9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x14ac:dyDescent="0.25">
      <c r="A751" s="1"/>
      <c r="B751" s="1"/>
      <c r="C751" s="9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x14ac:dyDescent="0.25">
      <c r="A752" s="1"/>
      <c r="B752" s="1"/>
      <c r="C752" s="9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x14ac:dyDescent="0.25">
      <c r="A753" s="1"/>
      <c r="B753" s="1"/>
      <c r="C753" s="9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x14ac:dyDescent="0.25">
      <c r="A754" s="1"/>
      <c r="B754" s="1"/>
      <c r="C754" s="9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x14ac:dyDescent="0.25">
      <c r="A755" s="1"/>
      <c r="B755" s="1"/>
      <c r="C755" s="9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x14ac:dyDescent="0.25">
      <c r="A756" s="1"/>
      <c r="B756" s="1"/>
      <c r="C756" s="9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x14ac:dyDescent="0.25">
      <c r="A757" s="1"/>
      <c r="B757" s="1"/>
      <c r="C757" s="9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x14ac:dyDescent="0.25">
      <c r="A758" s="1"/>
      <c r="B758" s="1"/>
      <c r="C758" s="9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x14ac:dyDescent="0.25">
      <c r="A759" s="1"/>
      <c r="B759" s="1"/>
      <c r="C759" s="9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x14ac:dyDescent="0.25">
      <c r="A760" s="1"/>
      <c r="B760" s="1"/>
      <c r="C760" s="9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x14ac:dyDescent="0.25">
      <c r="A761" s="1"/>
      <c r="B761" s="1"/>
      <c r="C761" s="9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x14ac:dyDescent="0.25">
      <c r="A762" s="1"/>
      <c r="B762" s="1"/>
      <c r="C762" s="9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x14ac:dyDescent="0.25">
      <c r="A763" s="1"/>
      <c r="B763" s="1"/>
      <c r="C763" s="9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x14ac:dyDescent="0.25">
      <c r="A764" s="1"/>
      <c r="B764" s="1"/>
      <c r="C764" s="9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x14ac:dyDescent="0.25">
      <c r="A765" s="1"/>
      <c r="B765" s="1"/>
      <c r="C765" s="9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x14ac:dyDescent="0.25">
      <c r="A766" s="1"/>
      <c r="B766" s="1"/>
      <c r="C766" s="9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x14ac:dyDescent="0.25">
      <c r="A767" s="1"/>
      <c r="B767" s="1"/>
      <c r="C767" s="9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x14ac:dyDescent="0.25">
      <c r="A768" s="1"/>
      <c r="B768" s="1"/>
      <c r="C768" s="9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x14ac:dyDescent="0.25">
      <c r="A769" s="1"/>
      <c r="B769" s="1"/>
      <c r="C769" s="9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x14ac:dyDescent="0.25">
      <c r="A770" s="1"/>
      <c r="B770" s="1"/>
      <c r="C770" s="9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x14ac:dyDescent="0.25">
      <c r="A771" s="1"/>
      <c r="B771" s="1"/>
      <c r="C771" s="9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x14ac:dyDescent="0.25">
      <c r="A772" s="1"/>
      <c r="B772" s="1"/>
      <c r="C772" s="9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x14ac:dyDescent="0.25">
      <c r="A773" s="1"/>
      <c r="B773" s="1"/>
      <c r="C773" s="9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x14ac:dyDescent="0.25">
      <c r="A774" s="1"/>
      <c r="B774" s="1"/>
      <c r="C774" s="9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x14ac:dyDescent="0.25">
      <c r="A775" s="1"/>
      <c r="B775" s="1"/>
      <c r="C775" s="9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x14ac:dyDescent="0.25">
      <c r="A776" s="1"/>
      <c r="B776" s="1"/>
      <c r="C776" s="9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x14ac:dyDescent="0.25">
      <c r="A777" s="1"/>
      <c r="B777" s="1"/>
      <c r="C777" s="9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x14ac:dyDescent="0.25">
      <c r="A778" s="1"/>
      <c r="B778" s="1"/>
      <c r="C778" s="9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</sheetData>
  <autoFilter ref="A4:T157">
    <filterColumn colId="6" showButton="0"/>
  </autoFilter>
  <mergeCells count="746">
    <mergeCell ref="A1:T1"/>
    <mergeCell ref="D3:K3"/>
    <mergeCell ref="L3:P3"/>
    <mergeCell ref="Q3:U3"/>
    <mergeCell ref="A4:A6"/>
    <mergeCell ref="B4:B6"/>
    <mergeCell ref="C4:C6"/>
    <mergeCell ref="D4:D6"/>
    <mergeCell ref="E4:E6"/>
    <mergeCell ref="F4:F6"/>
    <mergeCell ref="T4:T6"/>
    <mergeCell ref="U4:U6"/>
    <mergeCell ref="O4:O6"/>
    <mergeCell ref="P4:P6"/>
    <mergeCell ref="Q4:Q6"/>
    <mergeCell ref="R4:R6"/>
    <mergeCell ref="S4:S6"/>
    <mergeCell ref="A14:A16"/>
    <mergeCell ref="B14:B16"/>
    <mergeCell ref="C14:C16"/>
    <mergeCell ref="D14:D16"/>
    <mergeCell ref="E14:E16"/>
    <mergeCell ref="F14:F16"/>
    <mergeCell ref="G14:G16"/>
    <mergeCell ref="H14:H16"/>
    <mergeCell ref="N4:N6"/>
    <mergeCell ref="G4:H5"/>
    <mergeCell ref="I4:I6"/>
    <mergeCell ref="J4:J6"/>
    <mergeCell ref="K4:K6"/>
    <mergeCell ref="L4:L6"/>
    <mergeCell ref="M4:M6"/>
    <mergeCell ref="U14:U15"/>
    <mergeCell ref="A18:A20"/>
    <mergeCell ref="B18:B20"/>
    <mergeCell ref="C19:C20"/>
    <mergeCell ref="D19:D20"/>
    <mergeCell ref="E19:E20"/>
    <mergeCell ref="F19:F20"/>
    <mergeCell ref="G19:G20"/>
    <mergeCell ref="H19:H20"/>
    <mergeCell ref="I19:I20"/>
    <mergeCell ref="O14:O16"/>
    <mergeCell ref="P14:P16"/>
    <mergeCell ref="Q14:Q16"/>
    <mergeCell ref="R14:R15"/>
    <mergeCell ref="S14:S15"/>
    <mergeCell ref="T14:T15"/>
    <mergeCell ref="I14:I16"/>
    <mergeCell ref="J14:J16"/>
    <mergeCell ref="K14:K16"/>
    <mergeCell ref="L14:L16"/>
    <mergeCell ref="M14:M16"/>
    <mergeCell ref="N14:N16"/>
    <mergeCell ref="P19:P20"/>
    <mergeCell ref="J19:J20"/>
    <mergeCell ref="K19:K20"/>
    <mergeCell ref="L19:L20"/>
    <mergeCell ref="M19:M20"/>
    <mergeCell ref="N19:N20"/>
    <mergeCell ref="O19:O20"/>
    <mergeCell ref="P21:P22"/>
    <mergeCell ref="Q21:Q22"/>
    <mergeCell ref="R21:R22"/>
    <mergeCell ref="S21:S22"/>
    <mergeCell ref="A23:A25"/>
    <mergeCell ref="B23:B25"/>
    <mergeCell ref="Q23:Q24"/>
    <mergeCell ref="R23:R24"/>
    <mergeCell ref="S23:S24"/>
    <mergeCell ref="J21:J22"/>
    <mergeCell ref="K21:K22"/>
    <mergeCell ref="L21:L22"/>
    <mergeCell ref="M21:M22"/>
    <mergeCell ref="N21:N22"/>
    <mergeCell ref="O21:O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M26:M27"/>
    <mergeCell ref="N26:N27"/>
    <mergeCell ref="O26:O27"/>
    <mergeCell ref="P26:P27"/>
    <mergeCell ref="Q26:Q27"/>
    <mergeCell ref="A28:A29"/>
    <mergeCell ref="B28:B29"/>
    <mergeCell ref="C28:C29"/>
    <mergeCell ref="D28:D29"/>
    <mergeCell ref="E28:E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R28:R29"/>
    <mergeCell ref="S28:S29"/>
    <mergeCell ref="A30:A34"/>
    <mergeCell ref="B30:B34"/>
    <mergeCell ref="C30:C34"/>
    <mergeCell ref="D30:D34"/>
    <mergeCell ref="E30:E34"/>
    <mergeCell ref="F30:F34"/>
    <mergeCell ref="G30:G34"/>
    <mergeCell ref="H30:H34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R30:R32"/>
    <mergeCell ref="S30:S32"/>
    <mergeCell ref="U30:U31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O30:O34"/>
    <mergeCell ref="P30:P34"/>
    <mergeCell ref="Q30:Q34"/>
    <mergeCell ref="T30:T31"/>
    <mergeCell ref="I30:I34"/>
    <mergeCell ref="J30:J34"/>
    <mergeCell ref="K30:K34"/>
    <mergeCell ref="L30:L34"/>
    <mergeCell ref="M30:M34"/>
    <mergeCell ref="N30:N34"/>
    <mergeCell ref="P35:P36"/>
    <mergeCell ref="Q35:Q36"/>
    <mergeCell ref="K35:K36"/>
    <mergeCell ref="L35:L36"/>
    <mergeCell ref="A37:A38"/>
    <mergeCell ref="B37:B38"/>
    <mergeCell ref="C37:C38"/>
    <mergeCell ref="D37:D38"/>
    <mergeCell ref="E37:E38"/>
    <mergeCell ref="F37:F38"/>
    <mergeCell ref="G37:G38"/>
    <mergeCell ref="H37:H38"/>
    <mergeCell ref="J35:J36"/>
    <mergeCell ref="M35:M36"/>
    <mergeCell ref="N35:N36"/>
    <mergeCell ref="O35:O36"/>
    <mergeCell ref="O37:O38"/>
    <mergeCell ref="P37:P38"/>
    <mergeCell ref="Q37:Q38"/>
    <mergeCell ref="A39:A40"/>
    <mergeCell ref="B39:B40"/>
    <mergeCell ref="C39:C40"/>
    <mergeCell ref="D39:D40"/>
    <mergeCell ref="E39:E40"/>
    <mergeCell ref="F39:F40"/>
    <mergeCell ref="G39:G40"/>
    <mergeCell ref="I37:I38"/>
    <mergeCell ref="J37:J38"/>
    <mergeCell ref="K37:K38"/>
    <mergeCell ref="L37:L38"/>
    <mergeCell ref="M37:M38"/>
    <mergeCell ref="N37:N38"/>
    <mergeCell ref="N39:N40"/>
    <mergeCell ref="O39:O40"/>
    <mergeCell ref="P39:P40"/>
    <mergeCell ref="Q39:Q40"/>
    <mergeCell ref="K39:K40"/>
    <mergeCell ref="A43:A44"/>
    <mergeCell ref="B43:B44"/>
    <mergeCell ref="C43:C44"/>
    <mergeCell ref="D43:D44"/>
    <mergeCell ref="E43:E44"/>
    <mergeCell ref="F43:F44"/>
    <mergeCell ref="H39:H40"/>
    <mergeCell ref="I39:I40"/>
    <mergeCell ref="J39:J40"/>
    <mergeCell ref="L39:L40"/>
    <mergeCell ref="M39:M40"/>
    <mergeCell ref="M43:M44"/>
    <mergeCell ref="N43:N44"/>
    <mergeCell ref="O43:O44"/>
    <mergeCell ref="Q43:Q44"/>
    <mergeCell ref="R43:R44"/>
    <mergeCell ref="S43:S44"/>
    <mergeCell ref="G43:G44"/>
    <mergeCell ref="H43:H44"/>
    <mergeCell ref="I43:I44"/>
    <mergeCell ref="J43:J44"/>
    <mergeCell ref="K43:K44"/>
    <mergeCell ref="L43:L44"/>
    <mergeCell ref="M45:M46"/>
    <mergeCell ref="N45:N46"/>
    <mergeCell ref="O45:O46"/>
    <mergeCell ref="P45:P46"/>
    <mergeCell ref="J45:J46"/>
    <mergeCell ref="K45:K46"/>
    <mergeCell ref="L45:L46"/>
    <mergeCell ref="A47:A50"/>
    <mergeCell ref="B47:B50"/>
    <mergeCell ref="C47:C50"/>
    <mergeCell ref="D47:D50"/>
    <mergeCell ref="E47:E50"/>
    <mergeCell ref="F47:F50"/>
    <mergeCell ref="G45:G46"/>
    <mergeCell ref="H45:H46"/>
    <mergeCell ref="I45:I46"/>
    <mergeCell ref="A45:A46"/>
    <mergeCell ref="B45:B46"/>
    <mergeCell ref="C45:C46"/>
    <mergeCell ref="D45:D46"/>
    <mergeCell ref="E45:E46"/>
    <mergeCell ref="F45:F46"/>
    <mergeCell ref="M47:M50"/>
    <mergeCell ref="N47:N50"/>
    <mergeCell ref="O47:O50"/>
    <mergeCell ref="P47:P50"/>
    <mergeCell ref="Q47:Q50"/>
    <mergeCell ref="A54:A55"/>
    <mergeCell ref="B54:B55"/>
    <mergeCell ref="C54:C55"/>
    <mergeCell ref="D54:D55"/>
    <mergeCell ref="E54:E55"/>
    <mergeCell ref="G47:G50"/>
    <mergeCell ref="H47:H50"/>
    <mergeCell ref="I47:I50"/>
    <mergeCell ref="J47:J50"/>
    <mergeCell ref="K47:K50"/>
    <mergeCell ref="L47:L50"/>
    <mergeCell ref="L54:L55"/>
    <mergeCell ref="M54:M55"/>
    <mergeCell ref="N54:N55"/>
    <mergeCell ref="O54:O55"/>
    <mergeCell ref="P54:P55"/>
    <mergeCell ref="Q54:Q55"/>
    <mergeCell ref="F54:F55"/>
    <mergeCell ref="G54:G55"/>
    <mergeCell ref="H54:H55"/>
    <mergeCell ref="I54:I55"/>
    <mergeCell ref="J54:J55"/>
    <mergeCell ref="K54:K55"/>
    <mergeCell ref="M56:M57"/>
    <mergeCell ref="N56:N57"/>
    <mergeCell ref="O56:O57"/>
    <mergeCell ref="P56:P57"/>
    <mergeCell ref="A59:A62"/>
    <mergeCell ref="B59:B62"/>
    <mergeCell ref="C59:C62"/>
    <mergeCell ref="D59:D62"/>
    <mergeCell ref="E59:E62"/>
    <mergeCell ref="F59:F62"/>
    <mergeCell ref="G56:G57"/>
    <mergeCell ref="H56:H57"/>
    <mergeCell ref="I56:I57"/>
    <mergeCell ref="J56:J57"/>
    <mergeCell ref="K56:K57"/>
    <mergeCell ref="L56:L57"/>
    <mergeCell ref="A56:A58"/>
    <mergeCell ref="B56:B58"/>
    <mergeCell ref="C56:C57"/>
    <mergeCell ref="D56:D57"/>
    <mergeCell ref="E56:E57"/>
    <mergeCell ref="F56:F57"/>
    <mergeCell ref="S59:S60"/>
    <mergeCell ref="A65:A67"/>
    <mergeCell ref="B65:B67"/>
    <mergeCell ref="C65:C67"/>
    <mergeCell ref="D65:D67"/>
    <mergeCell ref="E65:E67"/>
    <mergeCell ref="F65:F67"/>
    <mergeCell ref="G65:G67"/>
    <mergeCell ref="H65:H67"/>
    <mergeCell ref="I65:I67"/>
    <mergeCell ref="M59:M62"/>
    <mergeCell ref="N59:N62"/>
    <mergeCell ref="O59:O62"/>
    <mergeCell ref="P59:P62"/>
    <mergeCell ref="Q59:Q61"/>
    <mergeCell ref="R59:R60"/>
    <mergeCell ref="G59:G62"/>
    <mergeCell ref="H59:H62"/>
    <mergeCell ref="I59:I62"/>
    <mergeCell ref="J59:J62"/>
    <mergeCell ref="K59:K62"/>
    <mergeCell ref="L59:L62"/>
    <mergeCell ref="P65:P67"/>
    <mergeCell ref="Q65:Q67"/>
    <mergeCell ref="R65:R67"/>
    <mergeCell ref="S65:S67"/>
    <mergeCell ref="A69:A70"/>
    <mergeCell ref="B69:B70"/>
    <mergeCell ref="C69:C70"/>
    <mergeCell ref="D69:D70"/>
    <mergeCell ref="E69:E70"/>
    <mergeCell ref="F69:F70"/>
    <mergeCell ref="J65:J67"/>
    <mergeCell ref="K65:K67"/>
    <mergeCell ref="L65:L67"/>
    <mergeCell ref="M65:M67"/>
    <mergeCell ref="N65:N67"/>
    <mergeCell ref="O65:O67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M72:M73"/>
    <mergeCell ref="N72:N73"/>
    <mergeCell ref="O72:O73"/>
    <mergeCell ref="P72:P73"/>
    <mergeCell ref="Q72:Q73"/>
    <mergeCell ref="K72:K73"/>
    <mergeCell ref="L72:L73"/>
    <mergeCell ref="A76:A80"/>
    <mergeCell ref="B76:B80"/>
    <mergeCell ref="C76:C80"/>
    <mergeCell ref="D76:D80"/>
    <mergeCell ref="E76:E80"/>
    <mergeCell ref="G72:G73"/>
    <mergeCell ref="H72:H73"/>
    <mergeCell ref="I72:I73"/>
    <mergeCell ref="J72:J73"/>
    <mergeCell ref="A72:A73"/>
    <mergeCell ref="B72:B73"/>
    <mergeCell ref="C72:C73"/>
    <mergeCell ref="D72:D73"/>
    <mergeCell ref="E72:E73"/>
    <mergeCell ref="F72:F73"/>
    <mergeCell ref="L76:L80"/>
    <mergeCell ref="M76:M80"/>
    <mergeCell ref="N76:N80"/>
    <mergeCell ref="O76:O80"/>
    <mergeCell ref="P76:P80"/>
    <mergeCell ref="Q76:Q77"/>
    <mergeCell ref="Q79:Q80"/>
    <mergeCell ref="F76:F80"/>
    <mergeCell ref="G76:G80"/>
    <mergeCell ref="H76:H80"/>
    <mergeCell ref="I76:I80"/>
    <mergeCell ref="J76:J80"/>
    <mergeCell ref="K76:K80"/>
    <mergeCell ref="M82:M83"/>
    <mergeCell ref="N82:N83"/>
    <mergeCell ref="O82:O83"/>
    <mergeCell ref="P82:P83"/>
    <mergeCell ref="Q82:Q83"/>
    <mergeCell ref="A84:A85"/>
    <mergeCell ref="B84:B85"/>
    <mergeCell ref="C84:C85"/>
    <mergeCell ref="D84:D85"/>
    <mergeCell ref="E84:E85"/>
    <mergeCell ref="G82:G83"/>
    <mergeCell ref="H82:H83"/>
    <mergeCell ref="I82:I83"/>
    <mergeCell ref="J82:J83"/>
    <mergeCell ref="K82:K83"/>
    <mergeCell ref="L82:L83"/>
    <mergeCell ref="A82:A83"/>
    <mergeCell ref="B82:B83"/>
    <mergeCell ref="C82:C83"/>
    <mergeCell ref="D82:D83"/>
    <mergeCell ref="E82:E83"/>
    <mergeCell ref="F82:F83"/>
    <mergeCell ref="R84:R85"/>
    <mergeCell ref="S84:S85"/>
    <mergeCell ref="A86:A88"/>
    <mergeCell ref="B86:B88"/>
    <mergeCell ref="C86:C88"/>
    <mergeCell ref="D86:D88"/>
    <mergeCell ref="E86:E88"/>
    <mergeCell ref="F86:F88"/>
    <mergeCell ref="G86:G88"/>
    <mergeCell ref="H86:H88"/>
    <mergeCell ref="L84:L85"/>
    <mergeCell ref="M84:M85"/>
    <mergeCell ref="N84:N85"/>
    <mergeCell ref="O84:O85"/>
    <mergeCell ref="P84:P85"/>
    <mergeCell ref="Q84:Q85"/>
    <mergeCell ref="F84:F85"/>
    <mergeCell ref="G84:G85"/>
    <mergeCell ref="H84:H85"/>
    <mergeCell ref="I84:I85"/>
    <mergeCell ref="J84:J85"/>
    <mergeCell ref="K84:K85"/>
    <mergeCell ref="A89:A90"/>
    <mergeCell ref="B89:B90"/>
    <mergeCell ref="C89:C90"/>
    <mergeCell ref="D89:D90"/>
    <mergeCell ref="E89:E90"/>
    <mergeCell ref="F89:F90"/>
    <mergeCell ref="G89:G90"/>
    <mergeCell ref="I86:I88"/>
    <mergeCell ref="J86:J88"/>
    <mergeCell ref="S89:S90"/>
    <mergeCell ref="H89:H90"/>
    <mergeCell ref="I89:I90"/>
    <mergeCell ref="J89:J90"/>
    <mergeCell ref="K89:K90"/>
    <mergeCell ref="L89:L90"/>
    <mergeCell ref="M89:M90"/>
    <mergeCell ref="O86:O88"/>
    <mergeCell ref="P86:P88"/>
    <mergeCell ref="Q86:Q88"/>
    <mergeCell ref="K86:K88"/>
    <mergeCell ref="L86:L88"/>
    <mergeCell ref="M86:M88"/>
    <mergeCell ref="N86:N88"/>
    <mergeCell ref="C92:C93"/>
    <mergeCell ref="D92:D93"/>
    <mergeCell ref="E92:E93"/>
    <mergeCell ref="F92:F93"/>
    <mergeCell ref="N89:N90"/>
    <mergeCell ref="O89:O90"/>
    <mergeCell ref="P89:P90"/>
    <mergeCell ref="Q89:Q90"/>
    <mergeCell ref="R89:R90"/>
    <mergeCell ref="S92:S93"/>
    <mergeCell ref="A94:A96"/>
    <mergeCell ref="B94:B96"/>
    <mergeCell ref="C94:C96"/>
    <mergeCell ref="D94:D96"/>
    <mergeCell ref="E94:E96"/>
    <mergeCell ref="F94:F96"/>
    <mergeCell ref="G94:G96"/>
    <mergeCell ref="H94:H96"/>
    <mergeCell ref="I94:I96"/>
    <mergeCell ref="M92:M93"/>
    <mergeCell ref="N92:N93"/>
    <mergeCell ref="O92:O93"/>
    <mergeCell ref="P92:P93"/>
    <mergeCell ref="Q92:Q93"/>
    <mergeCell ref="R92:R93"/>
    <mergeCell ref="G92:G93"/>
    <mergeCell ref="H92:H93"/>
    <mergeCell ref="I92:I93"/>
    <mergeCell ref="J92:J93"/>
    <mergeCell ref="K92:K93"/>
    <mergeCell ref="L92:L93"/>
    <mergeCell ref="A92:A93"/>
    <mergeCell ref="B92:B93"/>
    <mergeCell ref="Q94:Q96"/>
    <mergeCell ref="A97:A98"/>
    <mergeCell ref="B97:B98"/>
    <mergeCell ref="C97:C98"/>
    <mergeCell ref="D97:D98"/>
    <mergeCell ref="E97:E98"/>
    <mergeCell ref="F97:F98"/>
    <mergeCell ref="G97:G98"/>
    <mergeCell ref="H97:H98"/>
    <mergeCell ref="J94:J96"/>
    <mergeCell ref="K94:K96"/>
    <mergeCell ref="L94:L96"/>
    <mergeCell ref="M94:M96"/>
    <mergeCell ref="N94:N96"/>
    <mergeCell ref="O94:O96"/>
    <mergeCell ref="O97:O98"/>
    <mergeCell ref="P97:P98"/>
    <mergeCell ref="Q97:Q98"/>
    <mergeCell ref="K97:K98"/>
    <mergeCell ref="L97:L98"/>
    <mergeCell ref="M97:M98"/>
    <mergeCell ref="N97:N98"/>
    <mergeCell ref="E99:E101"/>
    <mergeCell ref="F99:F101"/>
    <mergeCell ref="G99:G101"/>
    <mergeCell ref="I97:I98"/>
    <mergeCell ref="J97:J98"/>
    <mergeCell ref="P94:P96"/>
    <mergeCell ref="N99:N101"/>
    <mergeCell ref="O99:O101"/>
    <mergeCell ref="P99:P101"/>
    <mergeCell ref="Q99:Q101"/>
    <mergeCell ref="A102:A103"/>
    <mergeCell ref="B102:B103"/>
    <mergeCell ref="C102:C103"/>
    <mergeCell ref="D102:D103"/>
    <mergeCell ref="E102:E103"/>
    <mergeCell ref="F102:F103"/>
    <mergeCell ref="H99:H101"/>
    <mergeCell ref="I99:I101"/>
    <mergeCell ref="J99:J101"/>
    <mergeCell ref="K99:K101"/>
    <mergeCell ref="L99:L101"/>
    <mergeCell ref="M99:M101"/>
    <mergeCell ref="M102:M103"/>
    <mergeCell ref="N102:N103"/>
    <mergeCell ref="O102:O103"/>
    <mergeCell ref="P102:P103"/>
    <mergeCell ref="Q102:Q103"/>
    <mergeCell ref="K102:K103"/>
    <mergeCell ref="L102:L103"/>
    <mergeCell ref="A99:A101"/>
    <mergeCell ref="B99:B101"/>
    <mergeCell ref="C99:C101"/>
    <mergeCell ref="D99:D101"/>
    <mergeCell ref="A105:A108"/>
    <mergeCell ref="B105:B108"/>
    <mergeCell ref="C105:C108"/>
    <mergeCell ref="D105:D108"/>
    <mergeCell ref="E105:E108"/>
    <mergeCell ref="G102:G103"/>
    <mergeCell ref="H102:H103"/>
    <mergeCell ref="I102:I103"/>
    <mergeCell ref="J102:J103"/>
    <mergeCell ref="R106:R107"/>
    <mergeCell ref="S106:S107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L105:L108"/>
    <mergeCell ref="M105:M108"/>
    <mergeCell ref="N105:N108"/>
    <mergeCell ref="O105:O108"/>
    <mergeCell ref="P105:P108"/>
    <mergeCell ref="Q105:Q107"/>
    <mergeCell ref="F105:F108"/>
    <mergeCell ref="G105:G108"/>
    <mergeCell ref="H105:H108"/>
    <mergeCell ref="I105:I108"/>
    <mergeCell ref="J105:J108"/>
    <mergeCell ref="K105:K108"/>
    <mergeCell ref="O109:O110"/>
    <mergeCell ref="P109:P110"/>
    <mergeCell ref="Q109:Q110"/>
    <mergeCell ref="A113:A118"/>
    <mergeCell ref="B113:B118"/>
    <mergeCell ref="C113:C118"/>
    <mergeCell ref="D113:D118"/>
    <mergeCell ref="E113:E118"/>
    <mergeCell ref="F113:F118"/>
    <mergeCell ref="G113:G118"/>
    <mergeCell ref="I109:I110"/>
    <mergeCell ref="J109:J110"/>
    <mergeCell ref="K109:K110"/>
    <mergeCell ref="L109:L110"/>
    <mergeCell ref="M109:M110"/>
    <mergeCell ref="N109:N110"/>
    <mergeCell ref="S117:S118"/>
    <mergeCell ref="A120:A123"/>
    <mergeCell ref="B120:B123"/>
    <mergeCell ref="C120:C121"/>
    <mergeCell ref="D120:D125"/>
    <mergeCell ref="G120:G125"/>
    <mergeCell ref="H120:H125"/>
    <mergeCell ref="I120:I125"/>
    <mergeCell ref="N113:N118"/>
    <mergeCell ref="O113:O118"/>
    <mergeCell ref="P113:P118"/>
    <mergeCell ref="Q113:Q115"/>
    <mergeCell ref="Q116:Q118"/>
    <mergeCell ref="R117:R118"/>
    <mergeCell ref="H113:H118"/>
    <mergeCell ref="I113:I118"/>
    <mergeCell ref="J113:J118"/>
    <mergeCell ref="K113:K118"/>
    <mergeCell ref="L113:L118"/>
    <mergeCell ref="M113:M118"/>
    <mergeCell ref="R120:R121"/>
    <mergeCell ref="S120:S121"/>
    <mergeCell ref="A124:A127"/>
    <mergeCell ref="B124:B127"/>
    <mergeCell ref="T120:T121"/>
    <mergeCell ref="U120:U121"/>
    <mergeCell ref="C122:C123"/>
    <mergeCell ref="J122:J123"/>
    <mergeCell ref="K122:K123"/>
    <mergeCell ref="T122:T123"/>
    <mergeCell ref="J120:J121"/>
    <mergeCell ref="K120:K121"/>
    <mergeCell ref="L120:L127"/>
    <mergeCell ref="M120:M121"/>
    <mergeCell ref="N120:N121"/>
    <mergeCell ref="Q120:Q127"/>
    <mergeCell ref="K126:K127"/>
    <mergeCell ref="U122:U123"/>
    <mergeCell ref="J124:J125"/>
    <mergeCell ref="K124:K125"/>
    <mergeCell ref="T124:T125"/>
    <mergeCell ref="U124:U125"/>
    <mergeCell ref="C126:C127"/>
    <mergeCell ref="D126:D127"/>
    <mergeCell ref="T126:T127"/>
    <mergeCell ref="U126:U127"/>
    <mergeCell ref="R122:R127"/>
    <mergeCell ref="S122:S127"/>
    <mergeCell ref="A132:A135"/>
    <mergeCell ref="B132:B135"/>
    <mergeCell ref="D132:D137"/>
    <mergeCell ref="E132:E137"/>
    <mergeCell ref="F132:F137"/>
    <mergeCell ref="I129:I131"/>
    <mergeCell ref="J129:J131"/>
    <mergeCell ref="K129:K131"/>
    <mergeCell ref="L129:L131"/>
    <mergeCell ref="C134:C135"/>
    <mergeCell ref="J134:J135"/>
    <mergeCell ref="K134:K135"/>
    <mergeCell ref="A129:A131"/>
    <mergeCell ref="B129:B131"/>
    <mergeCell ref="C129:C131"/>
    <mergeCell ref="E129:E131"/>
    <mergeCell ref="F129:F131"/>
    <mergeCell ref="G129:G131"/>
    <mergeCell ref="H129:H131"/>
    <mergeCell ref="T134:T135"/>
    <mergeCell ref="U134:U135"/>
    <mergeCell ref="U136:U137"/>
    <mergeCell ref="G138:G139"/>
    <mergeCell ref="H138:H139"/>
    <mergeCell ref="I138:I139"/>
    <mergeCell ref="G132:G137"/>
    <mergeCell ref="H132:H137"/>
    <mergeCell ref="I132:I137"/>
    <mergeCell ref="L132:L139"/>
    <mergeCell ref="J138:J139"/>
    <mergeCell ref="K138:K139"/>
    <mergeCell ref="Q134:Q139"/>
    <mergeCell ref="R136:R139"/>
    <mergeCell ref="S136:S139"/>
    <mergeCell ref="R134:R135"/>
    <mergeCell ref="S134:S135"/>
    <mergeCell ref="Q142:Q145"/>
    <mergeCell ref="R142:R145"/>
    <mergeCell ref="J144:J145"/>
    <mergeCell ref="K144:K145"/>
    <mergeCell ref="T138:T139"/>
    <mergeCell ref="U138:U139"/>
    <mergeCell ref="A142:A145"/>
    <mergeCell ref="B142:B145"/>
    <mergeCell ref="C142:C143"/>
    <mergeCell ref="D142:D143"/>
    <mergeCell ref="E142:E143"/>
    <mergeCell ref="F142:F143"/>
    <mergeCell ref="G142:G143"/>
    <mergeCell ref="H142:H143"/>
    <mergeCell ref="A136:A139"/>
    <mergeCell ref="B136:B139"/>
    <mergeCell ref="C136:C137"/>
    <mergeCell ref="J136:J137"/>
    <mergeCell ref="K136:K137"/>
    <mergeCell ref="T136:T137"/>
    <mergeCell ref="C138:C139"/>
    <mergeCell ref="D138:D139"/>
    <mergeCell ref="E138:E139"/>
    <mergeCell ref="F138:F139"/>
    <mergeCell ref="T144:T145"/>
    <mergeCell ref="U144:U145"/>
    <mergeCell ref="A150:A151"/>
    <mergeCell ref="B150:B151"/>
    <mergeCell ref="D150:D153"/>
    <mergeCell ref="E150:E153"/>
    <mergeCell ref="F150:F153"/>
    <mergeCell ref="G150:G153"/>
    <mergeCell ref="H150:H153"/>
    <mergeCell ref="I150:I153"/>
    <mergeCell ref="S142:S145"/>
    <mergeCell ref="T142:T143"/>
    <mergeCell ref="U142:U143"/>
    <mergeCell ref="C144:C145"/>
    <mergeCell ref="D144:D145"/>
    <mergeCell ref="E144:E145"/>
    <mergeCell ref="F144:F145"/>
    <mergeCell ref="G144:G145"/>
    <mergeCell ref="H144:H145"/>
    <mergeCell ref="I144:I145"/>
    <mergeCell ref="I142:I143"/>
    <mergeCell ref="J142:J143"/>
    <mergeCell ref="K142:K143"/>
    <mergeCell ref="L142:L145"/>
    <mergeCell ref="H154:H155"/>
    <mergeCell ref="I154:I155"/>
    <mergeCell ref="A152:A155"/>
    <mergeCell ref="C152:C153"/>
    <mergeCell ref="J152:J153"/>
    <mergeCell ref="K152:K153"/>
    <mergeCell ref="T152:T153"/>
    <mergeCell ref="U152:U153"/>
    <mergeCell ref="B153:B155"/>
    <mergeCell ref="M153:M156"/>
    <mergeCell ref="N153:N156"/>
    <mergeCell ref="C154:C155"/>
    <mergeCell ref="L150:L156"/>
    <mergeCell ref="M150:M151"/>
    <mergeCell ref="N150:N151"/>
    <mergeCell ref="Q150:Q156"/>
    <mergeCell ref="R150:R156"/>
    <mergeCell ref="S150:S156"/>
    <mergeCell ref="J154:J155"/>
    <mergeCell ref="K154:K155"/>
    <mergeCell ref="E120:E121"/>
    <mergeCell ref="F120:F121"/>
    <mergeCell ref="C168:D168"/>
    <mergeCell ref="D154:D155"/>
    <mergeCell ref="E154:E155"/>
    <mergeCell ref="F154:F155"/>
    <mergeCell ref="G154:G155"/>
    <mergeCell ref="D129:D131"/>
    <mergeCell ref="C124:C125"/>
    <mergeCell ref="E126:E127"/>
    <mergeCell ref="F126:F127"/>
    <mergeCell ref="G126:G127"/>
    <mergeCell ref="E122:E125"/>
    <mergeCell ref="F122:F125"/>
    <mergeCell ref="H126:H127"/>
    <mergeCell ref="O129:O131"/>
    <mergeCell ref="P129:P131"/>
    <mergeCell ref="Q129:Q130"/>
    <mergeCell ref="R129:R130"/>
    <mergeCell ref="S129:S130"/>
    <mergeCell ref="M129:M131"/>
    <mergeCell ref="N129:N131"/>
    <mergeCell ref="I126:I127"/>
    <mergeCell ref="J126:J127"/>
  </mergeCells>
  <hyperlinks>
    <hyperlink ref="T108" r:id="rId1"/>
    <hyperlink ref="T59" r:id="rId2"/>
    <hyperlink ref="T60" r:id="rId3"/>
    <hyperlink ref="T141" r:id="rId4"/>
    <hyperlink ref="B173" r:id="rId5"/>
    <hyperlink ref="T160" r:id="rId6"/>
    <hyperlink ref="T72" r:id="rId7"/>
    <hyperlink ref="T48" r:id="rId8"/>
    <hyperlink ref="T49" r:id="rId9"/>
    <hyperlink ref="J19" r:id="rId10"/>
    <hyperlink ref="J45" r:id="rId11"/>
    <hyperlink ref="J39" r:id="rId12"/>
    <hyperlink ref="J37" r:id="rId13"/>
    <hyperlink ref="T131" r:id="rId14"/>
    <hyperlink ref="J94" r:id="rId15"/>
    <hyperlink ref="T94" r:id="rId16"/>
    <hyperlink ref="T89" r:id="rId17"/>
    <hyperlink ref="T90" r:id="rId18"/>
    <hyperlink ref="T96" r:id="rId19"/>
    <hyperlink ref="T102" r:id="rId20"/>
    <hyperlink ref="O89:O90" r:id="rId21" display="260.КОС.ЭМ.ОП.06.КНГС.001-16"/>
    <hyperlink ref="O102" r:id="rId22"/>
    <hyperlink ref="J30:J33" r:id="rId23" display="357.РПУД.ТП.БД.05.ЦКОД.001-16"/>
    <hyperlink ref="J84" r:id="rId24"/>
    <hyperlink ref="J102" r:id="rId25"/>
    <hyperlink ref="O30:O34" r:id="rId26" display="277.КОС.ТП.БД.05.ЦКОД.001-16"/>
    <hyperlink ref="T34" r:id="rId27"/>
    <hyperlink ref="T100" r:id="rId28"/>
    <hyperlink ref="O59:O60" r:id="rId29" display="279.КОС.ВС.ОГСЭ.04.ПКФКиБЖД.001.16"/>
    <hyperlink ref="O19" r:id="rId30"/>
    <hyperlink ref="J76:J80" r:id="rId31" display="425.РПУД.ЭМ.ОП.01.ПКОД.001-16"/>
    <hyperlink ref="T78" r:id="rId32"/>
    <hyperlink ref="J71" r:id="rId33"/>
    <hyperlink ref="J89:J90" r:id="rId34" display="447.РПУД.ЭМ.ОП.06.КНГС.001-17"/>
    <hyperlink ref="J72" r:id="rId35"/>
    <hyperlink ref="J69" r:id="rId36"/>
    <hyperlink ref="T103" r:id="rId37"/>
    <hyperlink ref="O76:O80" r:id="rId38" display="288.КОС.ЭМ.ОП.01.ПКОТД.001-17"/>
    <hyperlink ref="T77" r:id="rId39"/>
    <hyperlink ref="T79" r:id="rId40"/>
    <hyperlink ref="J56" r:id="rId41"/>
    <hyperlink ref="J64" r:id="rId42"/>
    <hyperlink ref="J21" r:id="rId43"/>
    <hyperlink ref="J82" r:id="rId44"/>
    <hyperlink ref="J86" r:id="rId45"/>
    <hyperlink ref="J140" r:id="rId46"/>
    <hyperlink ref="O47:O50" r:id="rId47" display="299.КОС.ТП.ПД.03.ЦКОД.001-17"/>
    <hyperlink ref="O45" r:id="rId48"/>
    <hyperlink ref="O97" r:id="rId49"/>
    <hyperlink ref="O72" r:id="rId50"/>
    <hyperlink ref="J146" r:id="rId51"/>
    <hyperlink ref="J65:J67" r:id="rId52" display="525.РПУД.ВС.ОГСЭ.07.ЦКОГСЭД.001-17"/>
    <hyperlink ref="O65:O67" r:id="rId53" display="313.КОС.ВС.ОГСЭД.07.ЦКОГСЭД .001-17"/>
    <hyperlink ref="J58" r:id="rId54"/>
    <hyperlink ref="J97" r:id="rId55"/>
    <hyperlink ref="O56" r:id="rId56"/>
    <hyperlink ref="J105:J108" r:id="rId57" display="536.РПУД.ЭМ.ОП.14.ПЦКЭД.001-17"/>
    <hyperlink ref="J104" r:id="rId58"/>
    <hyperlink ref="J112" r:id="rId59"/>
    <hyperlink ref="J128" r:id="rId60"/>
    <hyperlink ref="T95" r:id="rId61"/>
    <hyperlink ref="T61" r:id="rId62"/>
    <hyperlink ref="O82" r:id="rId63"/>
    <hyperlink ref="O86" r:id="rId64"/>
    <hyperlink ref="O84" r:id="rId65"/>
    <hyperlink ref="O146" r:id="rId66"/>
    <hyperlink ref="O104" r:id="rId67"/>
    <hyperlink ref="O94:O96" r:id="rId68" display="354.КОС.ЭМ.ЭГ.ОП.09.КНГС.001-17"/>
    <hyperlink ref="O112" r:id="rId69"/>
    <hyperlink ref="O128" r:id="rId70"/>
    <hyperlink ref="O69" r:id="rId71"/>
    <hyperlink ref="O81" r:id="rId72"/>
    <hyperlink ref="O37" r:id="rId73"/>
    <hyperlink ref="O39" r:id="rId74"/>
    <hyperlink ref="J53" r:id="rId75"/>
    <hyperlink ref="J54" r:id="rId76"/>
    <hyperlink ref="T37" r:id="rId77"/>
    <hyperlink ref="T39" r:id="rId78"/>
    <hyperlink ref="O21" r:id="rId79"/>
    <hyperlink ref="O54" r:id="rId80"/>
    <hyperlink ref="O64" r:id="rId81"/>
    <hyperlink ref="J91" r:id="rId82"/>
    <hyperlink ref="J63" r:id="rId83"/>
    <hyperlink ref="O63" r:id="rId84"/>
    <hyperlink ref="O91" r:id="rId85"/>
    <hyperlink ref="O109" r:id="rId86"/>
    <hyperlink ref="O53" r:id="rId87"/>
    <hyperlink ref="O105:O108" r:id="rId88" display="443.КОС.ЭМ.ОП.14.ПЦКЭД.001-17"/>
    <hyperlink ref="O140" r:id="rId89"/>
    <hyperlink ref="T14:T15" r:id="rId90" display="319.МУ(СРС).ВС.БД.01.ЦКОД.001-17"/>
    <hyperlink ref="T91" r:id="rId91"/>
    <hyperlink ref="T46" r:id="rId92"/>
    <hyperlink ref="T40" r:id="rId93"/>
    <hyperlink ref="T38" r:id="rId94"/>
    <hyperlink ref="T20" r:id="rId95"/>
    <hyperlink ref="T56" r:id="rId96"/>
    <hyperlink ref="T63" r:id="rId97"/>
    <hyperlink ref="T86" r:id="rId98"/>
    <hyperlink ref="T88" r:id="rId99"/>
    <hyperlink ref="T113" r:id="rId100"/>
    <hyperlink ref="T115" r:id="rId101"/>
    <hyperlink ref="T105" r:id="rId102"/>
    <hyperlink ref="T73" r:id="rId103"/>
    <hyperlink ref="T71" r:id="rId104"/>
    <hyperlink ref="T47" r:id="rId105"/>
    <hyperlink ref="T62" r:id="rId106"/>
    <hyperlink ref="J122" r:id="rId107"/>
    <hyperlink ref="J132" r:id="rId108"/>
    <hyperlink ref="J133" r:id="rId109"/>
    <hyperlink ref="J134" r:id="rId110"/>
    <hyperlink ref="J124" r:id="rId111"/>
    <hyperlink ref="J136" r:id="rId112"/>
    <hyperlink ref="J142" r:id="rId113"/>
    <hyperlink ref="O132" r:id="rId114"/>
    <hyperlink ref="O133" r:id="rId115"/>
    <hyperlink ref="O125" r:id="rId116"/>
    <hyperlink ref="O137" r:id="rId117"/>
    <hyperlink ref="O143" r:id="rId118"/>
    <hyperlink ref="T132" r:id="rId119"/>
    <hyperlink ref="T136" r:id="rId120" display="447.МУ.ЭМ.ПМ(ВС)(ПП).КНГС.001-17"/>
    <hyperlink ref="T138" r:id="rId121" display="448.МУ.ЭМ(ЗФО).ПМ(ВС)(ПП).КНГС.001-17"/>
    <hyperlink ref="T142" r:id="rId122" display="447.МУ.ЭМ.ПМ(ВС)(ПП).КНГС.001-17"/>
    <hyperlink ref="T144" r:id="rId123" display="448.МУ.ЭМ(ЗФО).ПМ(ВС)(ПП).КНГС.001-17"/>
    <hyperlink ref="T161" r:id="rId124"/>
    <hyperlink ref="T55" r:id="rId125"/>
    <hyperlink ref="T110" r:id="rId126"/>
    <hyperlink ref="T140" r:id="rId127"/>
    <hyperlink ref="T114" r:id="rId128"/>
    <hyperlink ref="T83" r:id="rId129"/>
    <hyperlink ref="T87" r:id="rId130"/>
    <hyperlink ref="T98" r:id="rId131"/>
    <hyperlink ref="T65" r:id="rId132"/>
    <hyperlink ref="T70" r:id="rId133"/>
    <hyperlink ref="T66" r:id="rId134"/>
    <hyperlink ref="T101" r:id="rId135"/>
    <hyperlink ref="T81" r:id="rId136"/>
    <hyperlink ref="T21" r:id="rId137"/>
    <hyperlink ref="T22" r:id="rId138"/>
    <hyperlink ref="T18" r:id="rId139"/>
    <hyperlink ref="J59:J62" r:id="rId140" display="646.РПУД.ЭГ.ЭМ.ОГСЭ.04.ПК ФК и БЖ.002-17"/>
    <hyperlink ref="T58" r:id="rId141"/>
    <hyperlink ref="O18" r:id="rId142"/>
    <hyperlink ref="T64" r:id="rId143"/>
    <hyperlink ref="T54" r:id="rId144"/>
    <hyperlink ref="O58" r:id="rId145"/>
    <hyperlink ref="J92:J93" r:id="rId146" display="684.РПУД.ЭМ.ОП.08.ЦКОГСЭД.001-17"/>
    <hyperlink ref="O92:O93" r:id="rId147" display="556.КОС.ЭМ.ОП.08.ОГСЭД.001-17"/>
    <hyperlink ref="J150" r:id="rId148"/>
    <hyperlink ref="J151" r:id="rId149"/>
    <hyperlink ref="J152" r:id="rId150"/>
    <hyperlink ref="J156" r:id="rId151"/>
    <hyperlink ref="O127" r:id="rId152"/>
    <hyperlink ref="O123" r:id="rId153"/>
    <hyperlink ref="O139" r:id="rId154"/>
    <hyperlink ref="O135" r:id="rId155"/>
    <hyperlink ref="O145" r:id="rId156"/>
    <hyperlink ref="O150" r:id="rId157"/>
    <hyperlink ref="O151" r:id="rId158"/>
    <hyperlink ref="O153" r:id="rId159"/>
    <hyperlink ref="O155" r:id="rId160"/>
    <hyperlink ref="O156" r:id="rId161"/>
    <hyperlink ref="T150" r:id="rId162"/>
    <hyperlink ref="T151" r:id="rId163"/>
    <hyperlink ref="T152" r:id="rId164"/>
    <hyperlink ref="T155" r:id="rId165"/>
    <hyperlink ref="T156" r:id="rId166"/>
    <hyperlink ref="T53" r:id="rId167"/>
    <hyperlink ref="T93" r:id="rId168"/>
    <hyperlink ref="T84" r:id="rId169"/>
    <hyperlink ref="T85" r:id="rId170"/>
    <hyperlink ref="O71" r:id="rId171"/>
    <hyperlink ref="J109" r:id="rId172"/>
    <hyperlink ref="T117" r:id="rId173"/>
    <hyperlink ref="T118" r:id="rId174"/>
    <hyperlink ref="T19" r:id="rId175"/>
    <hyperlink ref="T45" r:id="rId176"/>
    <hyperlink ref="T69" r:id="rId177"/>
    <hyperlink ref="T82" r:id="rId178"/>
    <hyperlink ref="T109" r:id="rId179"/>
    <hyperlink ref="O124" r:id="rId180"/>
    <hyperlink ref="O136" r:id="rId181"/>
    <hyperlink ref="O142" r:id="rId182"/>
    <hyperlink ref="O152" r:id="rId183"/>
    <hyperlink ref="O122" r:id="rId184"/>
    <hyperlink ref="O126" r:id="rId185"/>
    <hyperlink ref="O134" r:id="rId186"/>
    <hyperlink ref="O138" r:id="rId187"/>
    <hyperlink ref="O144" r:id="rId188"/>
    <hyperlink ref="O154" r:id="rId189"/>
    <hyperlink ref="T99" r:id="rId190"/>
    <hyperlink ref="T57" r:id="rId191"/>
    <hyperlink ref="J99:J101" r:id="rId192" display="707.РПУД.ЭМ.ОП.11.КЭТС.002-17"/>
    <hyperlink ref="T129" r:id="rId193"/>
    <hyperlink ref="T130" r:id="rId194"/>
    <hyperlink ref="J81" r:id="rId195"/>
    <hyperlink ref="T116" r:id="rId196"/>
    <hyperlink ref="T97" r:id="rId197"/>
    <hyperlink ref="T107" r:id="rId198"/>
    <hyperlink ref="T106" r:id="rId199"/>
    <hyperlink ref="T162" r:id="rId200"/>
    <hyperlink ref="T163" r:id="rId201"/>
    <hyperlink ref="O23" r:id="rId202"/>
    <hyperlink ref="J25" r:id="rId203"/>
    <hyperlink ref="T25" r:id="rId204"/>
    <hyperlink ref="J24" r:id="rId205"/>
    <hyperlink ref="O25" r:id="rId206"/>
    <hyperlink ref="T24" r:id="rId207"/>
    <hyperlink ref="T23" r:id="rId208"/>
    <hyperlink ref="O24" r:id="rId209"/>
    <hyperlink ref="J26" r:id="rId210"/>
    <hyperlink ref="O26" r:id="rId211"/>
    <hyperlink ref="T26" r:id="rId212"/>
    <hyperlink ref="T27" r:id="rId213"/>
    <hyperlink ref="T36" r:id="rId214"/>
    <hyperlink ref="T35" r:id="rId215"/>
    <hyperlink ref="O35" r:id="rId216"/>
    <hyperlink ref="J35" r:id="rId217"/>
    <hyperlink ref="T50" r:id="rId218"/>
    <hyperlink ref="J14:J16" r:id="rId219" display="728.РПУД.ВС.БД.01.ЦКОД.001-18"/>
    <hyperlink ref="J17" r:id="rId220"/>
    <hyperlink ref="J43:J44" r:id="rId221" display="723.РПУД.ТП.ПД.01.ЦК МиОЕНД.001-18"/>
    <hyperlink ref="J28" r:id="rId222"/>
    <hyperlink ref="J47:J50" r:id="rId223" display="726.РПУД.ТП.БД.08.ЦКОД.001-18"/>
    <hyperlink ref="J23" r:id="rId224"/>
    <hyperlink ref="T159" r:id="rId225"/>
    <hyperlink ref="T76" r:id="rId226"/>
    <hyperlink ref="J158" r:id="rId227"/>
    <hyperlink ref="O28" r:id="rId228"/>
    <hyperlink ref="T28" r:id="rId229"/>
    <hyperlink ref="T29" r:id="rId230"/>
    <hyperlink ref="O43:O44" r:id="rId231" display="309.КОС.ТП.ПД.01.ЦКМиОЕНД.002-18"/>
    <hyperlink ref="T43" r:id="rId232"/>
    <hyperlink ref="T44" r:id="rId233"/>
    <hyperlink ref="J18" r:id="rId234"/>
    <hyperlink ref="J147" r:id="rId235"/>
    <hyperlink ref="O14:O16" r:id="rId236" display="670.КОС.ВС.БД.01.ЦКОД.001-19"/>
    <hyperlink ref="O17" r:id="rId237"/>
    <hyperlink ref="T16" r:id="rId238"/>
    <hyperlink ref="T17" r:id="rId239"/>
    <hyperlink ref="J10" r:id="rId240"/>
    <hyperlink ref="J8" r:id="rId241"/>
    <hyperlink ref="J157" r:id="rId242"/>
    <hyperlink ref="J120:J121" r:id="rId243" display="740.РПУП.ЭМ.ПМ.01(ПТ).КНГС.001-19"/>
    <hyperlink ref="O120" r:id="rId244"/>
    <hyperlink ref="O121" r:id="rId245"/>
    <hyperlink ref="T120:T121" r:id="rId246" display="648.МУ.ЭМ.ПМ.01(ПТ).КНГС.001-19"/>
    <hyperlink ref="T164" r:id="rId247"/>
    <hyperlink ref="J7" r:id="rId248"/>
    <hyperlink ref="J9" r:id="rId249"/>
    <hyperlink ref="J11" r:id="rId250"/>
    <hyperlink ref="J148" r:id="rId251"/>
    <hyperlink ref="T133" r:id="rId252"/>
    <hyperlink ref="T30:T31" r:id="rId253" display="98.МУ(ПР).ТП.БД.08.ЦКОД.002-19"/>
    <hyperlink ref="T32" r:id="rId254"/>
    <hyperlink ref="T92" r:id="rId255"/>
    <hyperlink ref="T124:T125" r:id="rId256" display="543.МУ.ЭМ.ПМ(ВС)(ПП).КНГС.002-17"/>
    <hyperlink ref="T126:T127" r:id="rId257" display="544.МУ.ЭМ(ЗФО).ПМ(ВС)(ПП).КНГС.002-17"/>
    <hyperlink ref="T134:T135" r:id="rId258" display="542.МУ.ЭМ(ЗФО).ПМ.01(02,04)(УП).КНГС.002-17"/>
    <hyperlink ref="T122:T123" r:id="rId259" display="542.МУ.ЭМ(ЗФО).ПМ.01(02,04)(УП).КНГС.002-17"/>
    <hyperlink ref="T146" r:id="rId260"/>
    <hyperlink ref="T33" r:id="rId261"/>
  </hyperlinks>
  <pageMargins left="1.4960629921259843" right="0.70866141732283472" top="0.94488188976377963" bottom="0.74803149606299213" header="0.31496062992125984" footer="0.31496062992125984"/>
  <pageSetup paperSize="8" scale="29" orientation="portrait" r:id="rId26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X776"/>
  <sheetViews>
    <sheetView zoomScale="80" zoomScaleNormal="80" workbookViewId="0">
      <selection activeCell="L11" sqref="L11"/>
    </sheetView>
  </sheetViews>
  <sheetFormatPr defaultRowHeight="15" x14ac:dyDescent="0.25"/>
  <cols>
    <col min="1" max="1" width="6.7109375" style="2" customWidth="1"/>
    <col min="2" max="2" width="15.140625" style="2" customWidth="1"/>
    <col min="3" max="3" width="56.140625" style="3" customWidth="1"/>
    <col min="4" max="4" width="21" style="2" customWidth="1"/>
    <col min="5" max="5" width="11.5703125" style="2" customWidth="1"/>
    <col min="6" max="6" width="11.85546875" style="2" customWidth="1"/>
    <col min="7" max="7" width="6.7109375" style="2" customWidth="1"/>
    <col min="8" max="9" width="6.42578125" style="2" customWidth="1"/>
    <col min="10" max="10" width="31.5703125" style="2" customWidth="1"/>
    <col min="11" max="11" width="16.7109375" style="2" customWidth="1"/>
    <col min="12" max="12" width="23.140625" style="2" customWidth="1"/>
    <col min="13" max="13" width="11.85546875" style="2" customWidth="1"/>
    <col min="14" max="14" width="12.28515625" style="2" customWidth="1"/>
    <col min="15" max="15" width="34.140625" style="2" customWidth="1"/>
    <col min="16" max="16" width="21.28515625" style="2" customWidth="1"/>
    <col min="17" max="17" width="20.7109375" style="2" customWidth="1"/>
    <col min="18" max="18" width="11.140625" style="2" customWidth="1"/>
    <col min="19" max="19" width="11.42578125" style="2" customWidth="1"/>
    <col min="20" max="20" width="46.42578125" style="2" customWidth="1"/>
    <col min="21" max="21" width="13.85546875" style="2" customWidth="1"/>
  </cols>
  <sheetData>
    <row r="1" spans="1:21" ht="68.25" customHeight="1" x14ac:dyDescent="0.3">
      <c r="A1" s="743" t="s">
        <v>105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743"/>
      <c r="R1" s="743"/>
      <c r="S1" s="743"/>
      <c r="T1" s="743"/>
      <c r="U1" s="68"/>
    </row>
    <row r="2" spans="1:21" ht="15.75" thickBot="1" x14ac:dyDescent="0.3">
      <c r="A2" s="1"/>
      <c r="B2" s="1"/>
    </row>
    <row r="3" spans="1:21" ht="23.25" customHeight="1" thickBot="1" x14ac:dyDescent="0.3">
      <c r="A3" s="12"/>
      <c r="B3" s="12"/>
      <c r="C3" s="82"/>
      <c r="D3" s="744" t="s">
        <v>1</v>
      </c>
      <c r="E3" s="745"/>
      <c r="F3" s="745"/>
      <c r="G3" s="745"/>
      <c r="H3" s="745"/>
      <c r="I3" s="745"/>
      <c r="J3" s="745"/>
      <c r="K3" s="746"/>
      <c r="L3" s="747" t="s">
        <v>198</v>
      </c>
      <c r="M3" s="748"/>
      <c r="N3" s="748"/>
      <c r="O3" s="748"/>
      <c r="P3" s="749"/>
      <c r="Q3" s="747" t="s">
        <v>2</v>
      </c>
      <c r="R3" s="748"/>
      <c r="S3" s="748"/>
      <c r="T3" s="748"/>
      <c r="U3" s="749"/>
    </row>
    <row r="4" spans="1:21" ht="23.25" customHeight="1" x14ac:dyDescent="0.25">
      <c r="A4" s="750" t="s">
        <v>0</v>
      </c>
      <c r="B4" s="750" t="s">
        <v>10</v>
      </c>
      <c r="C4" s="752" t="s">
        <v>9</v>
      </c>
      <c r="D4" s="754" t="s">
        <v>3</v>
      </c>
      <c r="E4" s="754" t="s">
        <v>4</v>
      </c>
      <c r="F4" s="754" t="s">
        <v>77</v>
      </c>
      <c r="G4" s="779" t="s">
        <v>8</v>
      </c>
      <c r="H4" s="780"/>
      <c r="I4" s="783" t="s">
        <v>272</v>
      </c>
      <c r="J4" s="760" t="s">
        <v>7</v>
      </c>
      <c r="K4" s="760" t="s">
        <v>223</v>
      </c>
      <c r="L4" s="754" t="s">
        <v>3</v>
      </c>
      <c r="M4" s="754" t="s">
        <v>4</v>
      </c>
      <c r="N4" s="754" t="s">
        <v>77</v>
      </c>
      <c r="O4" s="760" t="s">
        <v>199</v>
      </c>
      <c r="P4" s="760" t="s">
        <v>223</v>
      </c>
      <c r="Q4" s="754" t="s">
        <v>3</v>
      </c>
      <c r="R4" s="754" t="s">
        <v>4</v>
      </c>
      <c r="S4" s="754" t="s">
        <v>77</v>
      </c>
      <c r="T4" s="757" t="s">
        <v>200</v>
      </c>
      <c r="U4" s="760" t="s">
        <v>223</v>
      </c>
    </row>
    <row r="5" spans="1:21" ht="18" customHeight="1" x14ac:dyDescent="0.25">
      <c r="A5" s="750"/>
      <c r="B5" s="750"/>
      <c r="C5" s="752"/>
      <c r="D5" s="755"/>
      <c r="E5" s="755"/>
      <c r="F5" s="755"/>
      <c r="G5" s="781"/>
      <c r="H5" s="782"/>
      <c r="I5" s="784"/>
      <c r="J5" s="750"/>
      <c r="K5" s="750"/>
      <c r="L5" s="755"/>
      <c r="M5" s="755"/>
      <c r="N5" s="755"/>
      <c r="O5" s="750"/>
      <c r="P5" s="750"/>
      <c r="Q5" s="755"/>
      <c r="R5" s="755"/>
      <c r="S5" s="755"/>
      <c r="T5" s="758"/>
      <c r="U5" s="750"/>
    </row>
    <row r="6" spans="1:21" ht="27.75" customHeight="1" thickBot="1" x14ac:dyDescent="0.3">
      <c r="A6" s="751"/>
      <c r="B6" s="751"/>
      <c r="C6" s="753"/>
      <c r="D6" s="756"/>
      <c r="E6" s="756"/>
      <c r="F6" s="756"/>
      <c r="G6" s="182" t="s">
        <v>5</v>
      </c>
      <c r="H6" s="183" t="s">
        <v>6</v>
      </c>
      <c r="I6" s="785"/>
      <c r="J6" s="751"/>
      <c r="K6" s="751"/>
      <c r="L6" s="756"/>
      <c r="M6" s="756"/>
      <c r="N6" s="756"/>
      <c r="O6" s="751"/>
      <c r="P6" s="751"/>
      <c r="Q6" s="756"/>
      <c r="R6" s="756"/>
      <c r="S6" s="756"/>
      <c r="T6" s="759"/>
      <c r="U6" s="751"/>
    </row>
    <row r="7" spans="1:21" ht="18.75" x14ac:dyDescent="0.25">
      <c r="A7" s="13" t="s">
        <v>83</v>
      </c>
      <c r="B7" s="13" t="s">
        <v>81</v>
      </c>
      <c r="C7" s="83" t="s">
        <v>80</v>
      </c>
      <c r="D7" s="67"/>
      <c r="E7" s="77"/>
      <c r="F7" s="77"/>
      <c r="G7" s="290"/>
      <c r="H7" s="290"/>
      <c r="I7" s="290"/>
      <c r="J7" s="263" t="s">
        <v>484</v>
      </c>
      <c r="K7" s="88"/>
      <c r="L7" s="161"/>
      <c r="M7" s="159"/>
      <c r="N7" s="159"/>
      <c r="O7" s="162"/>
      <c r="P7" s="163"/>
      <c r="Q7" s="161"/>
      <c r="R7" s="159"/>
      <c r="S7" s="159"/>
      <c r="T7" s="164"/>
      <c r="U7" s="163"/>
    </row>
    <row r="8" spans="1:21" ht="18.75" x14ac:dyDescent="0.25">
      <c r="A8" s="14" t="s">
        <v>84</v>
      </c>
      <c r="B8" s="14" t="s">
        <v>82</v>
      </c>
      <c r="C8" s="84" t="s">
        <v>212</v>
      </c>
      <c r="D8" s="40" t="s">
        <v>176</v>
      </c>
      <c r="E8" s="50">
        <v>43342</v>
      </c>
      <c r="F8" s="166"/>
      <c r="G8" s="166"/>
      <c r="H8" s="166"/>
      <c r="I8" s="166"/>
      <c r="J8" s="81" t="s">
        <v>515</v>
      </c>
      <c r="K8" s="53"/>
      <c r="L8" s="165"/>
      <c r="M8" s="166"/>
      <c r="N8" s="166"/>
      <c r="O8" s="167"/>
      <c r="P8" s="168"/>
      <c r="Q8" s="165"/>
      <c r="R8" s="166"/>
      <c r="S8" s="166"/>
      <c r="T8" s="169"/>
      <c r="U8" s="168"/>
    </row>
    <row r="9" spans="1:21" ht="18.75" x14ac:dyDescent="0.25">
      <c r="A9" s="64" t="s">
        <v>214</v>
      </c>
      <c r="B9" s="14" t="s">
        <v>82</v>
      </c>
      <c r="C9" s="84" t="s">
        <v>213</v>
      </c>
      <c r="D9" s="40" t="s">
        <v>197</v>
      </c>
      <c r="E9" s="50">
        <v>43342</v>
      </c>
      <c r="F9" s="171"/>
      <c r="G9" s="171"/>
      <c r="H9" s="171"/>
      <c r="I9" s="166"/>
      <c r="J9" s="81" t="s">
        <v>516</v>
      </c>
      <c r="K9" s="53"/>
      <c r="L9" s="170"/>
      <c r="M9" s="171"/>
      <c r="N9" s="172"/>
      <c r="O9" s="167"/>
      <c r="P9" s="168"/>
      <c r="Q9" s="170"/>
      <c r="R9" s="171"/>
      <c r="S9" s="172"/>
      <c r="T9" s="173"/>
      <c r="U9" s="168"/>
    </row>
    <row r="10" spans="1:21" ht="18.75" x14ac:dyDescent="0.25">
      <c r="A10" s="15">
        <v>4</v>
      </c>
      <c r="B10" s="15" t="s">
        <v>34</v>
      </c>
      <c r="C10" s="85" t="s">
        <v>32</v>
      </c>
      <c r="D10" s="67" t="s">
        <v>76</v>
      </c>
      <c r="E10" s="74">
        <v>43266</v>
      </c>
      <c r="F10" s="289">
        <v>43266</v>
      </c>
      <c r="G10" s="290"/>
      <c r="H10" s="290"/>
      <c r="I10" s="166"/>
      <c r="J10" s="410" t="s">
        <v>514</v>
      </c>
      <c r="K10" s="48"/>
      <c r="L10" s="161"/>
      <c r="M10" s="159"/>
      <c r="N10" s="155"/>
      <c r="O10" s="160"/>
      <c r="P10" s="174"/>
      <c r="Q10" s="161"/>
      <c r="R10" s="159"/>
      <c r="S10" s="175"/>
      <c r="T10" s="175"/>
      <c r="U10" s="176"/>
    </row>
    <row r="11" spans="1:21" ht="19.5" thickBot="1" x14ac:dyDescent="0.3">
      <c r="A11" s="69">
        <v>5</v>
      </c>
      <c r="B11" s="69" t="s">
        <v>34</v>
      </c>
      <c r="C11" s="93" t="s">
        <v>33</v>
      </c>
      <c r="D11" s="66" t="s">
        <v>197</v>
      </c>
      <c r="E11" s="73">
        <v>43237</v>
      </c>
      <c r="F11" s="288">
        <v>43364</v>
      </c>
      <c r="G11" s="291"/>
      <c r="H11" s="291"/>
      <c r="I11" s="166"/>
      <c r="J11" s="570" t="s">
        <v>617</v>
      </c>
      <c r="K11" s="71"/>
      <c r="L11" s="177"/>
      <c r="M11" s="178"/>
      <c r="N11" s="157"/>
      <c r="O11" s="178"/>
      <c r="P11" s="179"/>
      <c r="Q11" s="177"/>
      <c r="R11" s="178"/>
      <c r="S11" s="180"/>
      <c r="T11" s="180"/>
      <c r="U11" s="181"/>
    </row>
    <row r="12" spans="1:21" ht="19.5" thickBot="1" x14ac:dyDescent="0.3">
      <c r="A12" s="264"/>
      <c r="B12" s="265" t="s">
        <v>79</v>
      </c>
      <c r="C12" s="266" t="s">
        <v>78</v>
      </c>
      <c r="D12" s="95"/>
      <c r="E12" s="96"/>
      <c r="F12" s="96"/>
      <c r="G12" s="96"/>
      <c r="H12" s="96"/>
      <c r="I12" s="96"/>
      <c r="J12" s="96"/>
      <c r="K12" s="97"/>
      <c r="L12" s="95"/>
      <c r="M12" s="96"/>
      <c r="N12" s="98"/>
      <c r="O12" s="96"/>
      <c r="P12" s="97"/>
      <c r="Q12" s="95"/>
      <c r="R12" s="96"/>
      <c r="S12" s="99"/>
      <c r="T12" s="99"/>
      <c r="U12" s="100"/>
    </row>
    <row r="13" spans="1:21" ht="19.5" thickBot="1" x14ac:dyDescent="0.3">
      <c r="A13" s="264"/>
      <c r="B13" s="265" t="s">
        <v>35</v>
      </c>
      <c r="C13" s="266" t="s">
        <v>11</v>
      </c>
      <c r="D13" s="95"/>
      <c r="E13" s="96"/>
      <c r="F13" s="96"/>
      <c r="G13" s="96"/>
      <c r="H13" s="96"/>
      <c r="I13" s="96"/>
      <c r="J13" s="96"/>
      <c r="K13" s="97"/>
      <c r="L13" s="95"/>
      <c r="M13" s="96"/>
      <c r="N13" s="98"/>
      <c r="O13" s="96"/>
      <c r="P13" s="97"/>
      <c r="Q13" s="95"/>
      <c r="R13" s="96"/>
      <c r="S13" s="99"/>
      <c r="T13" s="99"/>
      <c r="U13" s="100"/>
    </row>
    <row r="14" spans="1:21" ht="15.75" customHeight="1" x14ac:dyDescent="0.25">
      <c r="A14" s="761">
        <v>6</v>
      </c>
      <c r="B14" s="761" t="s">
        <v>36</v>
      </c>
      <c r="C14" s="764" t="s">
        <v>518</v>
      </c>
      <c r="D14" s="767" t="s">
        <v>219</v>
      </c>
      <c r="E14" s="770">
        <v>43360</v>
      </c>
      <c r="F14" s="770">
        <v>43404</v>
      </c>
      <c r="G14" s="773" t="s">
        <v>173</v>
      </c>
      <c r="H14" s="776"/>
      <c r="I14" s="773" t="s">
        <v>173</v>
      </c>
      <c r="J14" s="1052" t="s">
        <v>534</v>
      </c>
      <c r="K14" s="1061"/>
      <c r="L14" s="767" t="s">
        <v>219</v>
      </c>
      <c r="M14" s="770">
        <v>43543</v>
      </c>
      <c r="N14" s="770">
        <v>43585</v>
      </c>
      <c r="O14" s="794" t="s">
        <v>580</v>
      </c>
      <c r="P14" s="797"/>
      <c r="Q14" s="767" t="s">
        <v>219</v>
      </c>
      <c r="R14" s="770">
        <v>42854</v>
      </c>
      <c r="S14" s="800">
        <v>42858</v>
      </c>
      <c r="T14" s="802" t="s">
        <v>384</v>
      </c>
      <c r="U14" s="786"/>
    </row>
    <row r="15" spans="1:21" ht="15.75" customHeight="1" x14ac:dyDescent="0.25">
      <c r="A15" s="762"/>
      <c r="B15" s="762"/>
      <c r="C15" s="765"/>
      <c r="D15" s="768"/>
      <c r="E15" s="771"/>
      <c r="F15" s="771"/>
      <c r="G15" s="774"/>
      <c r="H15" s="777"/>
      <c r="I15" s="774"/>
      <c r="J15" s="1019"/>
      <c r="K15" s="1041"/>
      <c r="L15" s="768"/>
      <c r="M15" s="771"/>
      <c r="N15" s="771"/>
      <c r="O15" s="795"/>
      <c r="P15" s="798"/>
      <c r="Q15" s="768"/>
      <c r="R15" s="772"/>
      <c r="S15" s="801"/>
      <c r="T15" s="803"/>
      <c r="U15" s="787"/>
    </row>
    <row r="16" spans="1:21" ht="15.75" customHeight="1" x14ac:dyDescent="0.25">
      <c r="A16" s="763"/>
      <c r="B16" s="763"/>
      <c r="C16" s="766"/>
      <c r="D16" s="769"/>
      <c r="E16" s="772"/>
      <c r="F16" s="772"/>
      <c r="G16" s="775"/>
      <c r="H16" s="778"/>
      <c r="I16" s="775"/>
      <c r="J16" s="1020"/>
      <c r="K16" s="1023"/>
      <c r="L16" s="769"/>
      <c r="M16" s="772"/>
      <c r="N16" s="772"/>
      <c r="O16" s="796"/>
      <c r="P16" s="799"/>
      <c r="Q16" s="769"/>
      <c r="R16" s="469">
        <v>43543</v>
      </c>
      <c r="S16" s="101">
        <v>43585</v>
      </c>
      <c r="T16" s="225" t="s">
        <v>582</v>
      </c>
      <c r="U16" s="305"/>
    </row>
    <row r="17" spans="1:21" ht="15.75" customHeight="1" x14ac:dyDescent="0.25">
      <c r="A17" s="425">
        <v>7</v>
      </c>
      <c r="B17" s="425" t="s">
        <v>37</v>
      </c>
      <c r="C17" s="429" t="s">
        <v>517</v>
      </c>
      <c r="D17" s="433" t="s">
        <v>219</v>
      </c>
      <c r="E17" s="420">
        <v>43360</v>
      </c>
      <c r="F17" s="420">
        <v>43404</v>
      </c>
      <c r="G17" s="39" t="s">
        <v>173</v>
      </c>
      <c r="H17" s="155"/>
      <c r="I17" s="39" t="s">
        <v>173</v>
      </c>
      <c r="J17" s="457" t="s">
        <v>535</v>
      </c>
      <c r="K17" s="458"/>
      <c r="L17" s="418" t="s">
        <v>219</v>
      </c>
      <c r="M17" s="420">
        <v>43543</v>
      </c>
      <c r="N17" s="101">
        <v>43585</v>
      </c>
      <c r="O17" s="470" t="s">
        <v>581</v>
      </c>
      <c r="P17" s="423"/>
      <c r="Q17" s="468" t="s">
        <v>219</v>
      </c>
      <c r="R17" s="469">
        <v>43543</v>
      </c>
      <c r="S17" s="101">
        <v>43585</v>
      </c>
      <c r="T17" s="225" t="s">
        <v>583</v>
      </c>
      <c r="U17" s="426"/>
    </row>
    <row r="18" spans="1:21" ht="30" x14ac:dyDescent="0.25">
      <c r="A18" s="762">
        <v>8</v>
      </c>
      <c r="B18" s="788" t="s">
        <v>38</v>
      </c>
      <c r="C18" s="86" t="s">
        <v>187</v>
      </c>
      <c r="D18" s="40" t="s">
        <v>208</v>
      </c>
      <c r="E18" s="50">
        <v>42750</v>
      </c>
      <c r="F18" s="50">
        <v>42804</v>
      </c>
      <c r="G18" s="39" t="s">
        <v>173</v>
      </c>
      <c r="H18" s="155"/>
      <c r="I18" s="39" t="s">
        <v>173</v>
      </c>
      <c r="J18" s="461" t="s">
        <v>573</v>
      </c>
      <c r="K18" s="454">
        <v>43371</v>
      </c>
      <c r="L18" s="43" t="s">
        <v>208</v>
      </c>
      <c r="M18" s="208">
        <v>42815</v>
      </c>
      <c r="N18" s="209">
        <v>43053</v>
      </c>
      <c r="O18" s="358" t="s">
        <v>446</v>
      </c>
      <c r="P18" s="55"/>
      <c r="Q18" s="40" t="s">
        <v>208</v>
      </c>
      <c r="R18" s="50">
        <v>43006</v>
      </c>
      <c r="S18" s="52">
        <v>43046</v>
      </c>
      <c r="T18" s="91" t="s">
        <v>443</v>
      </c>
      <c r="U18" s="5"/>
    </row>
    <row r="19" spans="1:21" ht="15.75" x14ac:dyDescent="0.25">
      <c r="A19" s="762"/>
      <c r="B19" s="762"/>
      <c r="C19" s="789" t="s">
        <v>188</v>
      </c>
      <c r="D19" s="790" t="s">
        <v>189</v>
      </c>
      <c r="E19" s="791">
        <v>42521</v>
      </c>
      <c r="F19" s="791">
        <v>42531</v>
      </c>
      <c r="G19" s="792" t="s">
        <v>173</v>
      </c>
      <c r="H19" s="793"/>
      <c r="I19" s="792" t="s">
        <v>173</v>
      </c>
      <c r="J19" s="1018" t="s">
        <v>236</v>
      </c>
      <c r="K19" s="1021" t="s">
        <v>532</v>
      </c>
      <c r="L19" s="813" t="s">
        <v>291</v>
      </c>
      <c r="M19" s="815">
        <v>42639</v>
      </c>
      <c r="N19" s="815">
        <v>42730</v>
      </c>
      <c r="O19" s="817" t="s">
        <v>292</v>
      </c>
      <c r="P19" s="807"/>
      <c r="Q19" s="40" t="s">
        <v>482</v>
      </c>
      <c r="R19" s="50">
        <v>42850</v>
      </c>
      <c r="S19" s="52">
        <v>43095</v>
      </c>
      <c r="T19" s="91" t="s">
        <v>483</v>
      </c>
      <c r="U19" s="5"/>
    </row>
    <row r="20" spans="1:21" ht="31.5" x14ac:dyDescent="0.25">
      <c r="A20" s="762"/>
      <c r="B20" s="763"/>
      <c r="C20" s="766"/>
      <c r="D20" s="769"/>
      <c r="E20" s="772"/>
      <c r="F20" s="772"/>
      <c r="G20" s="775"/>
      <c r="H20" s="778"/>
      <c r="I20" s="775"/>
      <c r="J20" s="1020"/>
      <c r="K20" s="1051"/>
      <c r="L20" s="814"/>
      <c r="M20" s="816"/>
      <c r="N20" s="816"/>
      <c r="O20" s="796"/>
      <c r="P20" s="808"/>
      <c r="Q20" s="40" t="s">
        <v>391</v>
      </c>
      <c r="R20" s="50">
        <v>42786</v>
      </c>
      <c r="S20" s="52">
        <v>42870</v>
      </c>
      <c r="T20" s="91" t="s">
        <v>392</v>
      </c>
      <c r="U20" s="5"/>
    </row>
    <row r="21" spans="1:21" ht="36.75" customHeight="1" x14ac:dyDescent="0.25">
      <c r="A21" s="788">
        <v>9</v>
      </c>
      <c r="B21" s="762" t="s">
        <v>39</v>
      </c>
      <c r="C21" s="789" t="s">
        <v>12</v>
      </c>
      <c r="D21" s="790" t="s">
        <v>192</v>
      </c>
      <c r="E21" s="791">
        <v>42752</v>
      </c>
      <c r="F21" s="791">
        <v>42431</v>
      </c>
      <c r="G21" s="792" t="s">
        <v>173</v>
      </c>
      <c r="H21" s="793"/>
      <c r="I21" s="792" t="s">
        <v>173</v>
      </c>
      <c r="J21" s="1018" t="s">
        <v>318</v>
      </c>
      <c r="K21" s="1021" t="s">
        <v>554</v>
      </c>
      <c r="L21" s="790" t="s">
        <v>192</v>
      </c>
      <c r="M21" s="791">
        <v>42818</v>
      </c>
      <c r="N21" s="791">
        <v>42844</v>
      </c>
      <c r="O21" s="824" t="s">
        <v>368</v>
      </c>
      <c r="P21" s="818"/>
      <c r="Q21" s="790" t="s">
        <v>192</v>
      </c>
      <c r="R21" s="791">
        <v>43012</v>
      </c>
      <c r="S21" s="820">
        <v>43036</v>
      </c>
      <c r="T21" s="91" t="s">
        <v>441</v>
      </c>
      <c r="U21" s="5"/>
    </row>
    <row r="22" spans="1:21" ht="36.75" customHeight="1" x14ac:dyDescent="0.25">
      <c r="A22" s="763"/>
      <c r="B22" s="763"/>
      <c r="C22" s="766"/>
      <c r="D22" s="769"/>
      <c r="E22" s="772"/>
      <c r="F22" s="772"/>
      <c r="G22" s="775"/>
      <c r="H22" s="778"/>
      <c r="I22" s="775"/>
      <c r="J22" s="1020"/>
      <c r="K22" s="1051"/>
      <c r="L22" s="769"/>
      <c r="M22" s="772"/>
      <c r="N22" s="772"/>
      <c r="O22" s="825"/>
      <c r="P22" s="819"/>
      <c r="Q22" s="769"/>
      <c r="R22" s="772"/>
      <c r="S22" s="821"/>
      <c r="T22" s="91" t="s">
        <v>442</v>
      </c>
      <c r="U22" s="5"/>
    </row>
    <row r="23" spans="1:21" ht="47.25" x14ac:dyDescent="0.25">
      <c r="A23" s="788">
        <v>10</v>
      </c>
      <c r="B23" s="788" t="s">
        <v>40</v>
      </c>
      <c r="C23" s="86" t="s">
        <v>13</v>
      </c>
      <c r="D23" s="40" t="s">
        <v>263</v>
      </c>
      <c r="E23" s="50">
        <v>43353</v>
      </c>
      <c r="F23" s="50">
        <v>43440</v>
      </c>
      <c r="G23" s="272" t="s">
        <v>173</v>
      </c>
      <c r="H23" s="156"/>
      <c r="I23" s="273" t="s">
        <v>173</v>
      </c>
      <c r="J23" s="434" t="s">
        <v>541</v>
      </c>
      <c r="K23" s="123"/>
      <c r="L23" s="40" t="s">
        <v>186</v>
      </c>
      <c r="M23" s="50">
        <v>42620</v>
      </c>
      <c r="N23" s="51">
        <v>42726</v>
      </c>
      <c r="O23" s="427" t="s">
        <v>290</v>
      </c>
      <c r="P23" s="48"/>
      <c r="Q23" s="790" t="s">
        <v>202</v>
      </c>
      <c r="R23" s="791">
        <v>42751</v>
      </c>
      <c r="S23" s="820">
        <v>42837</v>
      </c>
      <c r="T23" s="92" t="s">
        <v>346</v>
      </c>
      <c r="U23" s="5"/>
    </row>
    <row r="24" spans="1:21" ht="30" x14ac:dyDescent="0.25">
      <c r="A24" s="762"/>
      <c r="B24" s="762"/>
      <c r="C24" s="86" t="s">
        <v>195</v>
      </c>
      <c r="D24" s="40" t="s">
        <v>312</v>
      </c>
      <c r="E24" s="50">
        <v>42756</v>
      </c>
      <c r="F24" s="50">
        <v>42786</v>
      </c>
      <c r="G24" s="39" t="s">
        <v>173</v>
      </c>
      <c r="H24" s="155"/>
      <c r="I24" s="39" t="s">
        <v>173</v>
      </c>
      <c r="J24" s="428" t="s">
        <v>311</v>
      </c>
      <c r="K24" s="432">
        <v>43559</v>
      </c>
      <c r="L24" s="40" t="s">
        <v>312</v>
      </c>
      <c r="M24" s="208">
        <v>42751</v>
      </c>
      <c r="N24" s="209">
        <v>42837</v>
      </c>
      <c r="O24" s="428" t="s">
        <v>349</v>
      </c>
      <c r="P24" s="42"/>
      <c r="Q24" s="769"/>
      <c r="R24" s="775"/>
      <c r="S24" s="801"/>
      <c r="T24" s="92" t="s">
        <v>345</v>
      </c>
      <c r="U24" s="5"/>
    </row>
    <row r="25" spans="1:21" ht="30" x14ac:dyDescent="0.25">
      <c r="A25" s="763"/>
      <c r="B25" s="763"/>
      <c r="C25" s="430" t="s">
        <v>296</v>
      </c>
      <c r="D25" s="40" t="s">
        <v>174</v>
      </c>
      <c r="E25" s="419">
        <v>42620</v>
      </c>
      <c r="F25" s="419">
        <v>42766</v>
      </c>
      <c r="G25" s="271" t="s">
        <v>173</v>
      </c>
      <c r="H25" s="158"/>
      <c r="I25" s="271" t="s">
        <v>173</v>
      </c>
      <c r="J25" s="421" t="s">
        <v>297</v>
      </c>
      <c r="K25" s="462">
        <v>43559</v>
      </c>
      <c r="L25" s="40" t="s">
        <v>174</v>
      </c>
      <c r="M25" s="416">
        <v>42751</v>
      </c>
      <c r="N25" s="251" t="s">
        <v>334</v>
      </c>
      <c r="O25" s="424" t="s">
        <v>335</v>
      </c>
      <c r="P25" s="422"/>
      <c r="Q25" s="417" t="s">
        <v>174</v>
      </c>
      <c r="R25" s="419">
        <v>42620</v>
      </c>
      <c r="S25" s="102">
        <v>42766</v>
      </c>
      <c r="T25" s="106" t="s">
        <v>298</v>
      </c>
      <c r="U25" s="94"/>
    </row>
    <row r="26" spans="1:21" ht="23.25" customHeight="1" x14ac:dyDescent="0.25">
      <c r="A26" s="788">
        <v>11</v>
      </c>
      <c r="B26" s="788" t="s">
        <v>41</v>
      </c>
      <c r="C26" s="789" t="s">
        <v>14</v>
      </c>
      <c r="D26" s="790" t="s">
        <v>185</v>
      </c>
      <c r="E26" s="791">
        <v>42660</v>
      </c>
      <c r="F26" s="791">
        <v>42684</v>
      </c>
      <c r="G26" s="828" t="s">
        <v>173</v>
      </c>
      <c r="H26" s="829"/>
      <c r="I26" s="828" t="s">
        <v>173</v>
      </c>
      <c r="J26" s="824" t="s">
        <v>247</v>
      </c>
      <c r="K26" s="1039" t="s">
        <v>558</v>
      </c>
      <c r="L26" s="790" t="s">
        <v>185</v>
      </c>
      <c r="M26" s="815">
        <v>42751</v>
      </c>
      <c r="N26" s="826" t="s">
        <v>334</v>
      </c>
      <c r="O26" s="817" t="s">
        <v>336</v>
      </c>
      <c r="P26" s="818"/>
      <c r="Q26" s="790" t="s">
        <v>185</v>
      </c>
      <c r="R26" s="343">
        <v>42867</v>
      </c>
      <c r="S26" s="344">
        <v>43006</v>
      </c>
      <c r="T26" s="404" t="s">
        <v>434</v>
      </c>
      <c r="U26" s="405"/>
    </row>
    <row r="27" spans="1:21" ht="30" customHeight="1" x14ac:dyDescent="0.25">
      <c r="A27" s="763"/>
      <c r="B27" s="763"/>
      <c r="C27" s="766"/>
      <c r="D27" s="769"/>
      <c r="E27" s="772"/>
      <c r="F27" s="772"/>
      <c r="G27" s="828"/>
      <c r="H27" s="829"/>
      <c r="I27" s="828"/>
      <c r="J27" s="825"/>
      <c r="K27" s="1062"/>
      <c r="L27" s="769"/>
      <c r="M27" s="816"/>
      <c r="N27" s="827"/>
      <c r="O27" s="796"/>
      <c r="P27" s="819"/>
      <c r="Q27" s="769"/>
      <c r="R27" s="342">
        <v>43075</v>
      </c>
      <c r="S27" s="341">
        <v>43130</v>
      </c>
      <c r="T27" s="402" t="s">
        <v>506</v>
      </c>
      <c r="U27" s="403"/>
    </row>
    <row r="28" spans="1:21" ht="30" customHeight="1" x14ac:dyDescent="0.25">
      <c r="A28" s="788">
        <v>12</v>
      </c>
      <c r="B28" s="788" t="s">
        <v>42</v>
      </c>
      <c r="C28" s="789" t="s">
        <v>519</v>
      </c>
      <c r="D28" s="790" t="s">
        <v>537</v>
      </c>
      <c r="E28" s="791" t="s">
        <v>538</v>
      </c>
      <c r="F28" s="791">
        <v>43389</v>
      </c>
      <c r="G28" s="792" t="s">
        <v>173</v>
      </c>
      <c r="H28" s="793"/>
      <c r="I28" s="792" t="s">
        <v>173</v>
      </c>
      <c r="J28" s="1018" t="s">
        <v>539</v>
      </c>
      <c r="K28" s="1021"/>
      <c r="L28" s="790" t="s">
        <v>537</v>
      </c>
      <c r="M28" s="815">
        <v>43543</v>
      </c>
      <c r="N28" s="815">
        <v>43566</v>
      </c>
      <c r="O28" s="817" t="s">
        <v>560</v>
      </c>
      <c r="P28" s="818"/>
      <c r="Q28" s="790" t="s">
        <v>537</v>
      </c>
      <c r="R28" s="815">
        <v>43543</v>
      </c>
      <c r="S28" s="815">
        <v>43566</v>
      </c>
      <c r="T28" s="106" t="s">
        <v>561</v>
      </c>
      <c r="U28" s="403"/>
    </row>
    <row r="29" spans="1:21" ht="30" customHeight="1" x14ac:dyDescent="0.25">
      <c r="A29" s="763"/>
      <c r="B29" s="763"/>
      <c r="C29" s="766"/>
      <c r="D29" s="769"/>
      <c r="E29" s="772"/>
      <c r="F29" s="772"/>
      <c r="G29" s="775"/>
      <c r="H29" s="778"/>
      <c r="I29" s="775"/>
      <c r="J29" s="1020"/>
      <c r="K29" s="1051"/>
      <c r="L29" s="769"/>
      <c r="M29" s="816"/>
      <c r="N29" s="827"/>
      <c r="O29" s="796"/>
      <c r="P29" s="819"/>
      <c r="Q29" s="769"/>
      <c r="R29" s="816"/>
      <c r="S29" s="827"/>
      <c r="T29" s="106" t="s">
        <v>562</v>
      </c>
      <c r="U29" s="403"/>
    </row>
    <row r="30" spans="1:21" ht="30" customHeight="1" x14ac:dyDescent="0.25">
      <c r="A30" s="788">
        <v>13</v>
      </c>
      <c r="B30" s="788" t="s">
        <v>520</v>
      </c>
      <c r="C30" s="789" t="s">
        <v>107</v>
      </c>
      <c r="D30" s="790" t="s">
        <v>193</v>
      </c>
      <c r="E30" s="791">
        <v>42516</v>
      </c>
      <c r="F30" s="791">
        <v>42639</v>
      </c>
      <c r="G30" s="792" t="s">
        <v>173</v>
      </c>
      <c r="H30" s="793"/>
      <c r="I30" s="792" t="s">
        <v>173</v>
      </c>
      <c r="J30" s="1018" t="s">
        <v>271</v>
      </c>
      <c r="K30" s="1021" t="s">
        <v>547</v>
      </c>
      <c r="L30" s="790" t="s">
        <v>193</v>
      </c>
      <c r="M30" s="791">
        <v>42684</v>
      </c>
      <c r="N30" s="791">
        <v>42716</v>
      </c>
      <c r="O30" s="824" t="s">
        <v>278</v>
      </c>
      <c r="P30" s="833"/>
      <c r="Q30" s="790" t="s">
        <v>193</v>
      </c>
      <c r="R30" s="820">
        <v>42625</v>
      </c>
      <c r="S30" s="820">
        <v>42625</v>
      </c>
      <c r="T30" s="835" t="s">
        <v>233</v>
      </c>
      <c r="U30" s="830"/>
    </row>
    <row r="31" spans="1:21" ht="18.75" customHeight="1" x14ac:dyDescent="0.25">
      <c r="A31" s="762"/>
      <c r="B31" s="762"/>
      <c r="C31" s="765"/>
      <c r="D31" s="768"/>
      <c r="E31" s="771"/>
      <c r="F31" s="771"/>
      <c r="G31" s="774"/>
      <c r="H31" s="777"/>
      <c r="I31" s="774"/>
      <c r="J31" s="1019"/>
      <c r="K31" s="1041"/>
      <c r="L31" s="768"/>
      <c r="M31" s="771"/>
      <c r="N31" s="771"/>
      <c r="O31" s="832"/>
      <c r="P31" s="798"/>
      <c r="Q31" s="768"/>
      <c r="R31" s="834"/>
      <c r="S31" s="834"/>
      <c r="T31" s="803"/>
      <c r="U31" s="831"/>
    </row>
    <row r="32" spans="1:21" ht="18.75" customHeight="1" x14ac:dyDescent="0.25">
      <c r="A32" s="762"/>
      <c r="B32" s="762"/>
      <c r="C32" s="765"/>
      <c r="D32" s="768"/>
      <c r="E32" s="771"/>
      <c r="F32" s="771"/>
      <c r="G32" s="774"/>
      <c r="H32" s="777"/>
      <c r="I32" s="774"/>
      <c r="J32" s="1019"/>
      <c r="K32" s="1041"/>
      <c r="L32" s="768"/>
      <c r="M32" s="771"/>
      <c r="N32" s="771"/>
      <c r="O32" s="832"/>
      <c r="P32" s="798"/>
      <c r="Q32" s="768"/>
      <c r="R32" s="834"/>
      <c r="S32" s="834"/>
      <c r="T32" s="91" t="s">
        <v>234</v>
      </c>
      <c r="U32" s="38"/>
    </row>
    <row r="33" spans="1:21" ht="18.75" customHeight="1" x14ac:dyDescent="0.25">
      <c r="A33" s="762"/>
      <c r="B33" s="762"/>
      <c r="C33" s="765"/>
      <c r="D33" s="768"/>
      <c r="E33" s="771"/>
      <c r="F33" s="771"/>
      <c r="G33" s="774"/>
      <c r="H33" s="777"/>
      <c r="I33" s="774"/>
      <c r="J33" s="1019"/>
      <c r="K33" s="1041"/>
      <c r="L33" s="768"/>
      <c r="M33" s="771"/>
      <c r="N33" s="771"/>
      <c r="O33" s="832"/>
      <c r="P33" s="798"/>
      <c r="Q33" s="768"/>
      <c r="R33" s="821"/>
      <c r="S33" s="821"/>
      <c r="T33" s="91" t="s">
        <v>235</v>
      </c>
      <c r="U33" s="38"/>
    </row>
    <row r="34" spans="1:21" ht="32.25" customHeight="1" x14ac:dyDescent="0.25">
      <c r="A34" s="763"/>
      <c r="B34" s="763"/>
      <c r="C34" s="766"/>
      <c r="D34" s="769"/>
      <c r="E34" s="772"/>
      <c r="F34" s="772"/>
      <c r="G34" s="775"/>
      <c r="H34" s="778"/>
      <c r="I34" s="775"/>
      <c r="J34" s="1020"/>
      <c r="K34" s="1023"/>
      <c r="L34" s="769"/>
      <c r="M34" s="772"/>
      <c r="N34" s="772"/>
      <c r="O34" s="825"/>
      <c r="P34" s="799"/>
      <c r="Q34" s="769"/>
      <c r="R34" s="195">
        <v>42684</v>
      </c>
      <c r="S34" s="110">
        <v>42716</v>
      </c>
      <c r="T34" s="92" t="s">
        <v>279</v>
      </c>
      <c r="U34" s="38"/>
    </row>
    <row r="35" spans="1:21" ht="35.25" customHeight="1" x14ac:dyDescent="0.25">
      <c r="A35" s="788">
        <v>14</v>
      </c>
      <c r="B35" s="788" t="s">
        <v>39</v>
      </c>
      <c r="C35" s="789" t="s">
        <v>106</v>
      </c>
      <c r="D35" s="790" t="s">
        <v>243</v>
      </c>
      <c r="E35" s="791">
        <v>42516</v>
      </c>
      <c r="F35" s="791">
        <v>42636</v>
      </c>
      <c r="G35" s="792" t="s">
        <v>173</v>
      </c>
      <c r="H35" s="793"/>
      <c r="I35" s="792" t="s">
        <v>173</v>
      </c>
      <c r="J35" s="1018" t="s">
        <v>244</v>
      </c>
      <c r="K35" s="1021" t="s">
        <v>528</v>
      </c>
      <c r="L35" s="790" t="s">
        <v>196</v>
      </c>
      <c r="M35" s="791">
        <v>42818</v>
      </c>
      <c r="N35" s="791">
        <v>42837</v>
      </c>
      <c r="O35" s="817" t="s">
        <v>350</v>
      </c>
      <c r="P35" s="833"/>
      <c r="Q35" s="790" t="s">
        <v>196</v>
      </c>
      <c r="R35" s="50">
        <v>42818</v>
      </c>
      <c r="S35" s="52">
        <v>42822</v>
      </c>
      <c r="T35" s="92" t="s">
        <v>382</v>
      </c>
      <c r="U35" s="5"/>
    </row>
    <row r="36" spans="1:21" ht="35.25" customHeight="1" x14ac:dyDescent="0.25">
      <c r="A36" s="763"/>
      <c r="B36" s="763"/>
      <c r="C36" s="766"/>
      <c r="D36" s="769"/>
      <c r="E36" s="772"/>
      <c r="F36" s="772"/>
      <c r="G36" s="775"/>
      <c r="H36" s="778"/>
      <c r="I36" s="775"/>
      <c r="J36" s="1020"/>
      <c r="K36" s="1051"/>
      <c r="L36" s="769"/>
      <c r="M36" s="772"/>
      <c r="N36" s="772"/>
      <c r="O36" s="796"/>
      <c r="P36" s="799"/>
      <c r="Q36" s="769"/>
      <c r="R36" s="50">
        <v>42854</v>
      </c>
      <c r="S36" s="52">
        <v>42858</v>
      </c>
      <c r="T36" s="92" t="s">
        <v>386</v>
      </c>
      <c r="U36" s="5"/>
    </row>
    <row r="37" spans="1:21" ht="30" customHeight="1" x14ac:dyDescent="0.25">
      <c r="A37" s="788">
        <v>15</v>
      </c>
      <c r="B37" s="788" t="s">
        <v>225</v>
      </c>
      <c r="C37" s="789" t="s">
        <v>108</v>
      </c>
      <c r="D37" s="790" t="s">
        <v>222</v>
      </c>
      <c r="E37" s="791">
        <v>42516</v>
      </c>
      <c r="F37" s="791">
        <v>42639</v>
      </c>
      <c r="G37" s="792" t="s">
        <v>173</v>
      </c>
      <c r="H37" s="793"/>
      <c r="I37" s="792" t="s">
        <v>173</v>
      </c>
      <c r="J37" s="1018" t="s">
        <v>246</v>
      </c>
      <c r="K37" s="1021" t="s">
        <v>559</v>
      </c>
      <c r="L37" s="790" t="s">
        <v>222</v>
      </c>
      <c r="M37" s="791">
        <v>42818</v>
      </c>
      <c r="N37" s="791">
        <v>42842</v>
      </c>
      <c r="O37" s="817" t="s">
        <v>362</v>
      </c>
      <c r="P37" s="833"/>
      <c r="Q37" s="790" t="s">
        <v>222</v>
      </c>
      <c r="R37" s="50">
        <v>42818</v>
      </c>
      <c r="S37" s="51">
        <v>42842</v>
      </c>
      <c r="T37" s="91" t="s">
        <v>366</v>
      </c>
      <c r="U37" s="5"/>
    </row>
    <row r="38" spans="1:21" ht="34.5" customHeight="1" x14ac:dyDescent="0.25">
      <c r="A38" s="763"/>
      <c r="B38" s="763"/>
      <c r="C38" s="766"/>
      <c r="D38" s="769"/>
      <c r="E38" s="772"/>
      <c r="F38" s="772"/>
      <c r="G38" s="775"/>
      <c r="H38" s="778"/>
      <c r="I38" s="775"/>
      <c r="J38" s="1020"/>
      <c r="K38" s="1051"/>
      <c r="L38" s="769"/>
      <c r="M38" s="772"/>
      <c r="N38" s="772"/>
      <c r="O38" s="796"/>
      <c r="P38" s="799"/>
      <c r="Q38" s="769"/>
      <c r="R38" s="294">
        <v>42854</v>
      </c>
      <c r="S38" s="298" t="s">
        <v>389</v>
      </c>
      <c r="T38" s="92" t="s">
        <v>390</v>
      </c>
      <c r="U38" s="5"/>
    </row>
    <row r="39" spans="1:21" ht="15.75" customHeight="1" x14ac:dyDescent="0.25">
      <c r="A39" s="788">
        <v>16</v>
      </c>
      <c r="B39" s="788" t="s">
        <v>521</v>
      </c>
      <c r="C39" s="789" t="s">
        <v>227</v>
      </c>
      <c r="D39" s="790" t="s">
        <v>222</v>
      </c>
      <c r="E39" s="791">
        <v>42516</v>
      </c>
      <c r="F39" s="791">
        <v>42639</v>
      </c>
      <c r="G39" s="792" t="s">
        <v>173</v>
      </c>
      <c r="H39" s="793"/>
      <c r="I39" s="792" t="s">
        <v>173</v>
      </c>
      <c r="J39" s="1018" t="s">
        <v>245</v>
      </c>
      <c r="K39" s="1021" t="s">
        <v>527</v>
      </c>
      <c r="L39" s="790" t="s">
        <v>222</v>
      </c>
      <c r="M39" s="791">
        <v>42818</v>
      </c>
      <c r="N39" s="791">
        <v>42842</v>
      </c>
      <c r="O39" s="824" t="s">
        <v>363</v>
      </c>
      <c r="P39" s="833"/>
      <c r="Q39" s="790" t="s">
        <v>222</v>
      </c>
      <c r="R39" s="50">
        <v>42818</v>
      </c>
      <c r="S39" s="51">
        <v>42842</v>
      </c>
      <c r="T39" s="92" t="s">
        <v>367</v>
      </c>
      <c r="U39" s="38"/>
    </row>
    <row r="40" spans="1:21" ht="30" customHeight="1" x14ac:dyDescent="0.25">
      <c r="A40" s="763"/>
      <c r="B40" s="763"/>
      <c r="C40" s="766"/>
      <c r="D40" s="769"/>
      <c r="E40" s="772"/>
      <c r="F40" s="772"/>
      <c r="G40" s="775"/>
      <c r="H40" s="778"/>
      <c r="I40" s="775"/>
      <c r="J40" s="1020"/>
      <c r="K40" s="1051"/>
      <c r="L40" s="769"/>
      <c r="M40" s="772"/>
      <c r="N40" s="772"/>
      <c r="O40" s="825"/>
      <c r="P40" s="799"/>
      <c r="Q40" s="769"/>
      <c r="R40" s="295">
        <v>42854</v>
      </c>
      <c r="S40" s="101">
        <v>42860</v>
      </c>
      <c r="T40" s="111" t="s">
        <v>388</v>
      </c>
      <c r="U40" s="299"/>
    </row>
    <row r="41" spans="1:21" ht="19.5" thickBot="1" x14ac:dyDescent="0.3">
      <c r="A41" s="124">
        <v>17</v>
      </c>
      <c r="B41" s="124" t="s">
        <v>522</v>
      </c>
      <c r="C41" s="125" t="s">
        <v>228</v>
      </c>
      <c r="D41" s="280"/>
      <c r="E41" s="281"/>
      <c r="F41" s="281"/>
      <c r="G41" s="275"/>
      <c r="H41" s="158"/>
      <c r="I41" s="158"/>
      <c r="J41" s="282"/>
      <c r="K41" s="283"/>
      <c r="L41" s="280"/>
      <c r="M41" s="281"/>
      <c r="N41" s="284"/>
      <c r="O41" s="282"/>
      <c r="P41" s="285"/>
      <c r="Q41" s="126"/>
      <c r="R41" s="127"/>
      <c r="S41" s="128"/>
      <c r="T41" s="129"/>
      <c r="U41" s="130"/>
    </row>
    <row r="42" spans="1:21" ht="19.5" thickBot="1" x14ac:dyDescent="0.3">
      <c r="A42" s="264"/>
      <c r="B42" s="265" t="s">
        <v>43</v>
      </c>
      <c r="C42" s="266" t="s">
        <v>15</v>
      </c>
      <c r="D42" s="95"/>
      <c r="E42" s="96"/>
      <c r="F42" s="96"/>
      <c r="G42" s="96"/>
      <c r="H42" s="96"/>
      <c r="I42" s="96"/>
      <c r="J42" s="96"/>
      <c r="K42" s="97"/>
      <c r="L42" s="95"/>
      <c r="M42" s="96"/>
      <c r="N42" s="98"/>
      <c r="O42" s="96"/>
      <c r="P42" s="97"/>
      <c r="Q42" s="95"/>
      <c r="R42" s="96"/>
      <c r="S42" s="99"/>
      <c r="T42" s="99"/>
      <c r="U42" s="100"/>
    </row>
    <row r="43" spans="1:21" s="354" customFormat="1" ht="24" customHeight="1" x14ac:dyDescent="0.25">
      <c r="A43" s="761">
        <v>18</v>
      </c>
      <c r="B43" s="761" t="s">
        <v>44</v>
      </c>
      <c r="C43" s="764" t="s">
        <v>564</v>
      </c>
      <c r="D43" s="767" t="s">
        <v>240</v>
      </c>
      <c r="E43" s="770">
        <v>43249</v>
      </c>
      <c r="F43" s="770">
        <v>43354</v>
      </c>
      <c r="G43" s="840" t="s">
        <v>173</v>
      </c>
      <c r="H43" s="776"/>
      <c r="I43" s="773" t="s">
        <v>173</v>
      </c>
      <c r="J43" s="1052" t="s">
        <v>536</v>
      </c>
      <c r="K43" s="1055">
        <v>43357</v>
      </c>
      <c r="L43" s="767" t="s">
        <v>240</v>
      </c>
      <c r="M43" s="770">
        <v>43419</v>
      </c>
      <c r="N43" s="770">
        <v>43441</v>
      </c>
      <c r="O43" s="794" t="s">
        <v>563</v>
      </c>
      <c r="P43" s="353"/>
      <c r="Q43" s="767" t="s">
        <v>240</v>
      </c>
      <c r="R43" s="836">
        <v>43357</v>
      </c>
      <c r="S43" s="838">
        <v>43497</v>
      </c>
      <c r="T43" s="356" t="s">
        <v>565</v>
      </c>
      <c r="U43" s="355"/>
    </row>
    <row r="44" spans="1:21" ht="15.75" x14ac:dyDescent="0.25">
      <c r="A44" s="763"/>
      <c r="B44" s="763"/>
      <c r="C44" s="766"/>
      <c r="D44" s="769"/>
      <c r="E44" s="772"/>
      <c r="F44" s="772"/>
      <c r="G44" s="841"/>
      <c r="H44" s="778"/>
      <c r="I44" s="775"/>
      <c r="J44" s="1020"/>
      <c r="K44" s="1054"/>
      <c r="L44" s="769"/>
      <c r="M44" s="772"/>
      <c r="N44" s="772"/>
      <c r="O44" s="796"/>
      <c r="P44" s="350"/>
      <c r="Q44" s="769"/>
      <c r="R44" s="837"/>
      <c r="S44" s="839"/>
      <c r="T44" s="111" t="s">
        <v>566</v>
      </c>
      <c r="U44" s="4"/>
    </row>
    <row r="45" spans="1:21" ht="31.5" x14ac:dyDescent="0.25">
      <c r="A45" s="788">
        <v>19</v>
      </c>
      <c r="B45" s="788" t="s">
        <v>45</v>
      </c>
      <c r="C45" s="789" t="s">
        <v>226</v>
      </c>
      <c r="D45" s="790" t="s">
        <v>241</v>
      </c>
      <c r="E45" s="791">
        <v>42516</v>
      </c>
      <c r="F45" s="791">
        <v>42642</v>
      </c>
      <c r="G45" s="792" t="s">
        <v>173</v>
      </c>
      <c r="H45" s="793"/>
      <c r="I45" s="792" t="s">
        <v>173</v>
      </c>
      <c r="J45" s="1018" t="s">
        <v>242</v>
      </c>
      <c r="K45" s="1053" t="s">
        <v>531</v>
      </c>
      <c r="L45" s="790" t="s">
        <v>324</v>
      </c>
      <c r="M45" s="791">
        <v>42818</v>
      </c>
      <c r="N45" s="791">
        <v>42821</v>
      </c>
      <c r="O45" s="824" t="s">
        <v>325</v>
      </c>
      <c r="P45" s="833"/>
      <c r="Q45" s="334" t="s">
        <v>190</v>
      </c>
      <c r="R45" s="335" t="s">
        <v>485</v>
      </c>
      <c r="S45" s="110">
        <v>43098</v>
      </c>
      <c r="T45" s="111" t="s">
        <v>486</v>
      </c>
      <c r="U45" s="336"/>
    </row>
    <row r="46" spans="1:21" ht="31.5" x14ac:dyDescent="0.25">
      <c r="A46" s="763"/>
      <c r="B46" s="763"/>
      <c r="C46" s="766"/>
      <c r="D46" s="769"/>
      <c r="E46" s="772"/>
      <c r="F46" s="772"/>
      <c r="G46" s="775"/>
      <c r="H46" s="778"/>
      <c r="I46" s="775"/>
      <c r="J46" s="1020"/>
      <c r="K46" s="1054"/>
      <c r="L46" s="769"/>
      <c r="M46" s="772"/>
      <c r="N46" s="772"/>
      <c r="O46" s="825"/>
      <c r="P46" s="799"/>
      <c r="Q46" s="40" t="s">
        <v>324</v>
      </c>
      <c r="R46" s="50">
        <v>42845</v>
      </c>
      <c r="S46" s="52">
        <v>42799</v>
      </c>
      <c r="T46" s="92" t="s">
        <v>387</v>
      </c>
      <c r="U46" s="5"/>
    </row>
    <row r="47" spans="1:21" ht="30" customHeight="1" x14ac:dyDescent="0.25">
      <c r="A47" s="788">
        <v>20</v>
      </c>
      <c r="B47" s="788" t="s">
        <v>46</v>
      </c>
      <c r="C47" s="845" t="s">
        <v>109</v>
      </c>
      <c r="D47" s="790" t="s">
        <v>194</v>
      </c>
      <c r="E47" s="791">
        <v>43360</v>
      </c>
      <c r="F47" s="791">
        <v>43420</v>
      </c>
      <c r="G47" s="792" t="s">
        <v>173</v>
      </c>
      <c r="H47" s="793"/>
      <c r="I47" s="792" t="s">
        <v>173</v>
      </c>
      <c r="J47" s="1033" t="s">
        <v>540</v>
      </c>
      <c r="K47" s="1021">
        <v>43354</v>
      </c>
      <c r="L47" s="790" t="s">
        <v>194</v>
      </c>
      <c r="M47" s="791">
        <v>42818</v>
      </c>
      <c r="N47" s="791">
        <v>42821</v>
      </c>
      <c r="O47" s="847" t="s">
        <v>322</v>
      </c>
      <c r="P47" s="833"/>
      <c r="Q47" s="790" t="s">
        <v>194</v>
      </c>
      <c r="R47" s="208">
        <v>42854</v>
      </c>
      <c r="S47" s="296">
        <v>42879</v>
      </c>
      <c r="T47" s="297" t="s">
        <v>404</v>
      </c>
      <c r="U47" s="38"/>
    </row>
    <row r="48" spans="1:21" ht="30" customHeight="1" x14ac:dyDescent="0.25">
      <c r="A48" s="762"/>
      <c r="B48" s="762"/>
      <c r="C48" s="846"/>
      <c r="D48" s="768"/>
      <c r="E48" s="771"/>
      <c r="F48" s="771"/>
      <c r="G48" s="774"/>
      <c r="H48" s="777"/>
      <c r="I48" s="774"/>
      <c r="J48" s="1018"/>
      <c r="K48" s="1041"/>
      <c r="L48" s="768"/>
      <c r="M48" s="771"/>
      <c r="N48" s="771"/>
      <c r="O48" s="824"/>
      <c r="P48" s="798"/>
      <c r="Q48" s="768"/>
      <c r="R48" s="137">
        <v>42516</v>
      </c>
      <c r="S48" s="102">
        <v>42530</v>
      </c>
      <c r="T48" s="103" t="s">
        <v>232</v>
      </c>
      <c r="U48" s="104"/>
    </row>
    <row r="49" spans="1:21" ht="30" customHeight="1" x14ac:dyDescent="0.25">
      <c r="A49" s="762"/>
      <c r="B49" s="762"/>
      <c r="C49" s="846"/>
      <c r="D49" s="768"/>
      <c r="E49" s="771"/>
      <c r="F49" s="771"/>
      <c r="G49" s="774"/>
      <c r="H49" s="777"/>
      <c r="I49" s="774"/>
      <c r="J49" s="1018"/>
      <c r="K49" s="1041"/>
      <c r="L49" s="768"/>
      <c r="M49" s="771"/>
      <c r="N49" s="771"/>
      <c r="O49" s="824"/>
      <c r="P49" s="798"/>
      <c r="Q49" s="768"/>
      <c r="R49" s="138">
        <v>42516</v>
      </c>
      <c r="S49" s="102">
        <v>42530</v>
      </c>
      <c r="T49" s="103" t="s">
        <v>232</v>
      </c>
      <c r="U49" s="104"/>
    </row>
    <row r="50" spans="1:21" ht="37.5" customHeight="1" thickBot="1" x14ac:dyDescent="0.3">
      <c r="A50" s="762"/>
      <c r="B50" s="762"/>
      <c r="C50" s="846"/>
      <c r="D50" s="768"/>
      <c r="E50" s="771"/>
      <c r="F50" s="771"/>
      <c r="G50" s="774"/>
      <c r="H50" s="777"/>
      <c r="I50" s="851"/>
      <c r="J50" s="1018"/>
      <c r="K50" s="1041"/>
      <c r="L50" s="768"/>
      <c r="M50" s="771"/>
      <c r="N50" s="771"/>
      <c r="O50" s="824"/>
      <c r="P50" s="798"/>
      <c r="Q50" s="768"/>
      <c r="R50" s="73">
        <v>43354</v>
      </c>
      <c r="S50" s="102">
        <v>43374</v>
      </c>
      <c r="T50" s="106" t="s">
        <v>523</v>
      </c>
      <c r="U50" s="104"/>
    </row>
    <row r="51" spans="1:21" ht="19.5" thickBot="1" x14ac:dyDescent="0.3">
      <c r="A51" s="264"/>
      <c r="B51" s="265" t="s">
        <v>47</v>
      </c>
      <c r="C51" s="266" t="s">
        <v>104</v>
      </c>
      <c r="D51" s="95"/>
      <c r="E51" s="96"/>
      <c r="F51" s="96"/>
      <c r="G51" s="96"/>
      <c r="H51" s="96"/>
      <c r="I51" s="96"/>
      <c r="J51" s="96"/>
      <c r="K51" s="97"/>
      <c r="L51" s="95"/>
      <c r="M51" s="96"/>
      <c r="N51" s="98"/>
      <c r="O51" s="96"/>
      <c r="P51" s="97"/>
      <c r="Q51" s="95"/>
      <c r="R51" s="96"/>
      <c r="S51" s="99"/>
      <c r="T51" s="99"/>
      <c r="U51" s="100"/>
    </row>
    <row r="52" spans="1:21" ht="38.25" thickBot="1" x14ac:dyDescent="0.3">
      <c r="A52" s="264"/>
      <c r="B52" s="265" t="s">
        <v>48</v>
      </c>
      <c r="C52" s="266" t="s">
        <v>17</v>
      </c>
      <c r="D52" s="95"/>
      <c r="E52" s="96"/>
      <c r="F52" s="96"/>
      <c r="G52" s="96"/>
      <c r="H52" s="96"/>
      <c r="I52" s="96"/>
      <c r="J52" s="96"/>
      <c r="K52" s="97"/>
      <c r="L52" s="95"/>
      <c r="M52" s="96"/>
      <c r="N52" s="98"/>
      <c r="O52" s="96"/>
      <c r="P52" s="97"/>
      <c r="Q52" s="95"/>
      <c r="R52" s="96"/>
      <c r="S52" s="99"/>
      <c r="T52" s="99"/>
      <c r="U52" s="100"/>
    </row>
    <row r="53" spans="1:21" ht="32.25" customHeight="1" x14ac:dyDescent="0.25">
      <c r="A53" s="75">
        <v>21</v>
      </c>
      <c r="B53" s="70" t="s">
        <v>49</v>
      </c>
      <c r="C53" s="105" t="s">
        <v>18</v>
      </c>
      <c r="D53" s="78" t="s">
        <v>184</v>
      </c>
      <c r="E53" s="76">
        <v>42750</v>
      </c>
      <c r="F53" s="76">
        <v>42844</v>
      </c>
      <c r="G53" s="303" t="s">
        <v>173</v>
      </c>
      <c r="H53" s="301" t="s">
        <v>173</v>
      </c>
      <c r="I53" s="302" t="s">
        <v>173</v>
      </c>
      <c r="J53" s="455" t="s">
        <v>364</v>
      </c>
      <c r="K53" s="456" t="s">
        <v>529</v>
      </c>
      <c r="L53" s="78" t="s">
        <v>184</v>
      </c>
      <c r="M53" s="255">
        <v>42822</v>
      </c>
      <c r="N53" s="260">
        <v>42850</v>
      </c>
      <c r="O53" s="276" t="s">
        <v>380</v>
      </c>
      <c r="P53" s="389"/>
      <c r="Q53" s="78" t="s">
        <v>184</v>
      </c>
      <c r="R53" s="255">
        <v>42850</v>
      </c>
      <c r="S53" s="260">
        <v>42870</v>
      </c>
      <c r="T53" s="300" t="s">
        <v>472</v>
      </c>
      <c r="U53" s="79"/>
    </row>
    <row r="54" spans="1:21" ht="32.25" customHeight="1" x14ac:dyDescent="0.25">
      <c r="A54" s="848">
        <v>22</v>
      </c>
      <c r="B54" s="788" t="s">
        <v>86</v>
      </c>
      <c r="C54" s="789" t="s">
        <v>12</v>
      </c>
      <c r="D54" s="813" t="s">
        <v>192</v>
      </c>
      <c r="E54" s="850">
        <v>42750</v>
      </c>
      <c r="F54" s="850">
        <v>42844</v>
      </c>
      <c r="G54" s="826" t="s">
        <v>173</v>
      </c>
      <c r="H54" s="826" t="s">
        <v>173</v>
      </c>
      <c r="I54" s="826" t="s">
        <v>173</v>
      </c>
      <c r="J54" s="1018" t="s">
        <v>365</v>
      </c>
      <c r="K54" s="1021" t="s">
        <v>555</v>
      </c>
      <c r="L54" s="853" t="s">
        <v>192</v>
      </c>
      <c r="M54" s="850">
        <v>42748</v>
      </c>
      <c r="N54" s="850">
        <v>42844</v>
      </c>
      <c r="O54" s="855" t="s">
        <v>369</v>
      </c>
      <c r="P54" s="857"/>
      <c r="Q54" s="813" t="s">
        <v>192</v>
      </c>
      <c r="R54" s="359">
        <v>43038</v>
      </c>
      <c r="S54" s="260">
        <v>43069</v>
      </c>
      <c r="T54" s="300" t="s">
        <v>449</v>
      </c>
      <c r="U54" s="79"/>
    </row>
    <row r="55" spans="1:21" ht="15.75" x14ac:dyDescent="0.25">
      <c r="A55" s="849"/>
      <c r="B55" s="763"/>
      <c r="C55" s="766"/>
      <c r="D55" s="814"/>
      <c r="E55" s="837"/>
      <c r="F55" s="837"/>
      <c r="G55" s="827"/>
      <c r="H55" s="827"/>
      <c r="I55" s="827"/>
      <c r="J55" s="1020"/>
      <c r="K55" s="1023"/>
      <c r="L55" s="854"/>
      <c r="M55" s="837"/>
      <c r="N55" s="837"/>
      <c r="O55" s="856"/>
      <c r="P55" s="858"/>
      <c r="Q55" s="814"/>
      <c r="R55" s="208">
        <v>42874</v>
      </c>
      <c r="S55" s="296">
        <v>42893</v>
      </c>
      <c r="T55" s="297" t="s">
        <v>426</v>
      </c>
      <c r="U55" s="286"/>
    </row>
    <row r="56" spans="1:21" ht="31.5" x14ac:dyDescent="0.25">
      <c r="A56" s="788">
        <v>23</v>
      </c>
      <c r="B56" s="788" t="s">
        <v>50</v>
      </c>
      <c r="C56" s="789" t="s">
        <v>188</v>
      </c>
      <c r="D56" s="853" t="s">
        <v>313</v>
      </c>
      <c r="E56" s="850">
        <v>42748</v>
      </c>
      <c r="F56" s="850">
        <v>42787</v>
      </c>
      <c r="G56" s="866" t="s">
        <v>173</v>
      </c>
      <c r="H56" s="866" t="s">
        <v>173</v>
      </c>
      <c r="I56" s="866" t="s">
        <v>173</v>
      </c>
      <c r="J56" s="1018" t="s">
        <v>314</v>
      </c>
      <c r="K56" s="1047" t="s">
        <v>572</v>
      </c>
      <c r="L56" s="853" t="s">
        <v>337</v>
      </c>
      <c r="M56" s="850">
        <v>42822</v>
      </c>
      <c r="N56" s="850">
        <v>42831</v>
      </c>
      <c r="O56" s="817" t="s">
        <v>335</v>
      </c>
      <c r="P56" s="859">
        <v>42884</v>
      </c>
      <c r="Q56" s="40" t="s">
        <v>391</v>
      </c>
      <c r="R56" s="50">
        <v>42786</v>
      </c>
      <c r="S56" s="52">
        <v>42870</v>
      </c>
      <c r="T56" s="297" t="s">
        <v>393</v>
      </c>
      <c r="U56" s="90"/>
    </row>
    <row r="57" spans="1:21" ht="45" customHeight="1" x14ac:dyDescent="0.25">
      <c r="A57" s="762"/>
      <c r="B57" s="762"/>
      <c r="C57" s="766"/>
      <c r="D57" s="854"/>
      <c r="E57" s="837"/>
      <c r="F57" s="837"/>
      <c r="G57" s="841"/>
      <c r="H57" s="841"/>
      <c r="I57" s="841"/>
      <c r="J57" s="1020"/>
      <c r="K57" s="1023"/>
      <c r="L57" s="854"/>
      <c r="M57" s="837"/>
      <c r="N57" s="837"/>
      <c r="O57" s="796"/>
      <c r="P57" s="858"/>
      <c r="Q57" s="40" t="s">
        <v>313</v>
      </c>
      <c r="R57" s="50">
        <v>43089</v>
      </c>
      <c r="S57" s="52">
        <v>43098</v>
      </c>
      <c r="T57" s="297" t="s">
        <v>501</v>
      </c>
      <c r="U57" s="90"/>
    </row>
    <row r="58" spans="1:21" ht="30" x14ac:dyDescent="0.25">
      <c r="A58" s="762"/>
      <c r="B58" s="762"/>
      <c r="C58" s="86" t="s">
        <v>187</v>
      </c>
      <c r="D58" s="43" t="s">
        <v>208</v>
      </c>
      <c r="E58" s="54">
        <v>42748</v>
      </c>
      <c r="F58" s="54">
        <v>42821</v>
      </c>
      <c r="G58" s="44" t="s">
        <v>173</v>
      </c>
      <c r="H58" s="242" t="s">
        <v>173</v>
      </c>
      <c r="I58" s="242" t="s">
        <v>173</v>
      </c>
      <c r="J58" s="459" t="s">
        <v>333</v>
      </c>
      <c r="K58" s="460"/>
      <c r="L58" s="43" t="s">
        <v>208</v>
      </c>
      <c r="M58" s="54">
        <v>42815</v>
      </c>
      <c r="N58" s="56">
        <v>43090</v>
      </c>
      <c r="O58" s="361" t="s">
        <v>450</v>
      </c>
      <c r="P58" s="388"/>
      <c r="Q58" s="43" t="s">
        <v>208</v>
      </c>
      <c r="R58" s="54">
        <v>43006</v>
      </c>
      <c r="S58" s="65">
        <v>43053</v>
      </c>
      <c r="T58" s="310" t="s">
        <v>445</v>
      </c>
      <c r="U58" s="45"/>
    </row>
    <row r="59" spans="1:21" ht="40.5" customHeight="1" x14ac:dyDescent="0.25">
      <c r="A59" s="788">
        <v>24</v>
      </c>
      <c r="B59" s="788" t="s">
        <v>87</v>
      </c>
      <c r="C59" s="863" t="s">
        <v>13</v>
      </c>
      <c r="D59" s="790" t="s">
        <v>186</v>
      </c>
      <c r="E59" s="791">
        <v>42986</v>
      </c>
      <c r="F59" s="791">
        <v>43035</v>
      </c>
      <c r="G59" s="866" t="s">
        <v>173</v>
      </c>
      <c r="H59" s="826" t="s">
        <v>173</v>
      </c>
      <c r="I59" s="826" t="s">
        <v>173</v>
      </c>
      <c r="J59" s="1018" t="s">
        <v>444</v>
      </c>
      <c r="K59" s="1021">
        <v>43559</v>
      </c>
      <c r="L59" s="790" t="s">
        <v>186</v>
      </c>
      <c r="M59" s="791">
        <v>42620</v>
      </c>
      <c r="N59" s="791">
        <v>42726</v>
      </c>
      <c r="O59" s="824" t="s">
        <v>289</v>
      </c>
      <c r="P59" s="872"/>
      <c r="Q59" s="790" t="s">
        <v>202</v>
      </c>
      <c r="R59" s="791">
        <v>41975</v>
      </c>
      <c r="S59" s="820">
        <v>42093</v>
      </c>
      <c r="T59" s="292" t="s">
        <v>203</v>
      </c>
      <c r="U59" s="48"/>
    </row>
    <row r="60" spans="1:21" ht="39" customHeight="1" x14ac:dyDescent="0.25">
      <c r="A60" s="762"/>
      <c r="B60" s="762"/>
      <c r="C60" s="864"/>
      <c r="D60" s="768"/>
      <c r="E60" s="771"/>
      <c r="F60" s="771"/>
      <c r="G60" s="875"/>
      <c r="H60" s="869"/>
      <c r="I60" s="869"/>
      <c r="J60" s="1019"/>
      <c r="K60" s="1041"/>
      <c r="L60" s="768"/>
      <c r="M60" s="771"/>
      <c r="N60" s="771"/>
      <c r="O60" s="832"/>
      <c r="P60" s="873"/>
      <c r="Q60" s="768"/>
      <c r="R60" s="772"/>
      <c r="S60" s="821"/>
      <c r="T60" s="292" t="s">
        <v>218</v>
      </c>
      <c r="U60" s="48"/>
    </row>
    <row r="61" spans="1:21" ht="35.25" customHeight="1" x14ac:dyDescent="0.25">
      <c r="A61" s="762"/>
      <c r="B61" s="762"/>
      <c r="C61" s="864"/>
      <c r="D61" s="768"/>
      <c r="E61" s="771"/>
      <c r="F61" s="771"/>
      <c r="G61" s="875"/>
      <c r="H61" s="869"/>
      <c r="I61" s="869"/>
      <c r="J61" s="1019"/>
      <c r="K61" s="1041"/>
      <c r="L61" s="768"/>
      <c r="M61" s="771"/>
      <c r="N61" s="771"/>
      <c r="O61" s="832"/>
      <c r="P61" s="873"/>
      <c r="Q61" s="769"/>
      <c r="R61" s="50">
        <v>42751</v>
      </c>
      <c r="S61" s="52">
        <v>42837</v>
      </c>
      <c r="T61" s="92" t="s">
        <v>347</v>
      </c>
      <c r="U61" s="48"/>
    </row>
    <row r="62" spans="1:21" ht="35.25" customHeight="1" x14ac:dyDescent="0.25">
      <c r="A62" s="763"/>
      <c r="B62" s="763"/>
      <c r="C62" s="865"/>
      <c r="D62" s="769"/>
      <c r="E62" s="772"/>
      <c r="F62" s="772"/>
      <c r="G62" s="841"/>
      <c r="H62" s="827"/>
      <c r="I62" s="827"/>
      <c r="J62" s="1020"/>
      <c r="K62" s="1023"/>
      <c r="L62" s="769"/>
      <c r="M62" s="772"/>
      <c r="N62" s="772"/>
      <c r="O62" s="825"/>
      <c r="P62" s="874"/>
      <c r="Q62" s="311" t="s">
        <v>405</v>
      </c>
      <c r="R62" s="50">
        <v>42877</v>
      </c>
      <c r="S62" s="52">
        <v>42887</v>
      </c>
      <c r="T62" s="92" t="s">
        <v>406</v>
      </c>
      <c r="U62" s="48"/>
    </row>
    <row r="63" spans="1:21" ht="30" x14ac:dyDescent="0.25">
      <c r="A63" s="16">
        <v>25</v>
      </c>
      <c r="B63" s="16" t="s">
        <v>51</v>
      </c>
      <c r="C63" s="86" t="s">
        <v>19</v>
      </c>
      <c r="D63" s="62" t="s">
        <v>176</v>
      </c>
      <c r="E63" s="208">
        <v>42822</v>
      </c>
      <c r="F63" s="208">
        <v>42850</v>
      </c>
      <c r="G63" s="277" t="s">
        <v>173</v>
      </c>
      <c r="H63" s="277" t="s">
        <v>173</v>
      </c>
      <c r="I63" s="277" t="s">
        <v>173</v>
      </c>
      <c r="J63" s="279" t="s">
        <v>376</v>
      </c>
      <c r="K63" s="375" t="s">
        <v>530</v>
      </c>
      <c r="L63" s="62" t="s">
        <v>176</v>
      </c>
      <c r="M63" s="208">
        <v>42822</v>
      </c>
      <c r="N63" s="208">
        <v>42849</v>
      </c>
      <c r="O63" s="279" t="s">
        <v>377</v>
      </c>
      <c r="P63" s="392"/>
      <c r="Q63" s="62" t="s">
        <v>176</v>
      </c>
      <c r="R63" s="50">
        <v>42850</v>
      </c>
      <c r="S63" s="52">
        <v>42870</v>
      </c>
      <c r="T63" s="92" t="s">
        <v>396</v>
      </c>
      <c r="U63" s="42"/>
    </row>
    <row r="64" spans="1:21" ht="47.25" customHeight="1" x14ac:dyDescent="0.25">
      <c r="A64" s="16">
        <v>26</v>
      </c>
      <c r="B64" s="16" t="s">
        <v>52</v>
      </c>
      <c r="C64" s="86" t="s">
        <v>20</v>
      </c>
      <c r="D64" s="62" t="s">
        <v>315</v>
      </c>
      <c r="E64" s="208">
        <v>42639</v>
      </c>
      <c r="F64" s="208">
        <v>42793</v>
      </c>
      <c r="G64" s="239" t="s">
        <v>173</v>
      </c>
      <c r="H64" s="239" t="s">
        <v>173</v>
      </c>
      <c r="I64" s="239" t="s">
        <v>173</v>
      </c>
      <c r="J64" s="210" t="s">
        <v>316</v>
      </c>
      <c r="K64" s="123"/>
      <c r="L64" s="62" t="s">
        <v>370</v>
      </c>
      <c r="M64" s="208">
        <v>42758</v>
      </c>
      <c r="N64" s="209">
        <v>42844</v>
      </c>
      <c r="O64" s="261" t="s">
        <v>371</v>
      </c>
      <c r="P64" s="48"/>
      <c r="Q64" s="62" t="s">
        <v>370</v>
      </c>
      <c r="R64" s="50">
        <v>43006</v>
      </c>
      <c r="S64" s="52">
        <v>43053</v>
      </c>
      <c r="T64" s="92" t="s">
        <v>447</v>
      </c>
      <c r="U64" s="42"/>
    </row>
    <row r="65" spans="1:21" x14ac:dyDescent="0.25">
      <c r="A65" s="788">
        <v>27</v>
      </c>
      <c r="B65" s="788" t="s">
        <v>53</v>
      </c>
      <c r="C65" s="845" t="s">
        <v>21</v>
      </c>
      <c r="D65" s="853" t="s">
        <v>331</v>
      </c>
      <c r="E65" s="791">
        <v>42748</v>
      </c>
      <c r="F65" s="791">
        <v>42824</v>
      </c>
      <c r="G65" s="826" t="s">
        <v>173</v>
      </c>
      <c r="H65" s="793" t="s">
        <v>54</v>
      </c>
      <c r="I65" s="826" t="s">
        <v>173</v>
      </c>
      <c r="J65" s="852" t="s">
        <v>330</v>
      </c>
      <c r="K65" s="1039">
        <v>42884</v>
      </c>
      <c r="L65" s="853" t="s">
        <v>331</v>
      </c>
      <c r="M65" s="791">
        <v>42822</v>
      </c>
      <c r="N65" s="791">
        <v>42825</v>
      </c>
      <c r="O65" s="852" t="s">
        <v>332</v>
      </c>
      <c r="P65" s="833"/>
      <c r="Q65" s="790" t="s">
        <v>435</v>
      </c>
      <c r="R65" s="791">
        <v>43006</v>
      </c>
      <c r="S65" s="791">
        <v>43010</v>
      </c>
      <c r="T65" s="310" t="s">
        <v>436</v>
      </c>
      <c r="U65" s="48"/>
    </row>
    <row r="66" spans="1:21" ht="29.25" customHeight="1" x14ac:dyDescent="0.25">
      <c r="A66" s="762"/>
      <c r="B66" s="762"/>
      <c r="C66" s="846"/>
      <c r="D66" s="868"/>
      <c r="E66" s="771"/>
      <c r="F66" s="771"/>
      <c r="G66" s="869"/>
      <c r="H66" s="777"/>
      <c r="I66" s="869"/>
      <c r="J66" s="852"/>
      <c r="K66" s="873"/>
      <c r="L66" s="868"/>
      <c r="M66" s="771"/>
      <c r="N66" s="771"/>
      <c r="O66" s="852"/>
      <c r="P66" s="798"/>
      <c r="Q66" s="768"/>
      <c r="R66" s="771"/>
      <c r="S66" s="771"/>
      <c r="T66" s="292" t="s">
        <v>438</v>
      </c>
      <c r="U66" s="48"/>
    </row>
    <row r="67" spans="1:21" ht="15.75" thickBot="1" x14ac:dyDescent="0.3">
      <c r="A67" s="762"/>
      <c r="B67" s="762"/>
      <c r="C67" s="846"/>
      <c r="D67" s="868"/>
      <c r="E67" s="771"/>
      <c r="F67" s="771"/>
      <c r="G67" s="870"/>
      <c r="H67" s="871"/>
      <c r="I67" s="870"/>
      <c r="J67" s="817"/>
      <c r="K67" s="873"/>
      <c r="L67" s="868"/>
      <c r="M67" s="771"/>
      <c r="N67" s="771"/>
      <c r="O67" s="817"/>
      <c r="P67" s="798"/>
      <c r="Q67" s="768"/>
      <c r="R67" s="771"/>
      <c r="S67" s="771"/>
      <c r="T67" s="293"/>
      <c r="U67" s="71"/>
    </row>
    <row r="68" spans="1:21" ht="38.25" thickBot="1" x14ac:dyDescent="0.3">
      <c r="A68" s="264"/>
      <c r="B68" s="265" t="s">
        <v>55</v>
      </c>
      <c r="C68" s="266" t="s">
        <v>22</v>
      </c>
      <c r="D68" s="95"/>
      <c r="E68" s="96"/>
      <c r="F68" s="96"/>
      <c r="G68" s="96"/>
      <c r="H68" s="96"/>
      <c r="I68" s="96"/>
      <c r="J68" s="96"/>
      <c r="K68" s="97"/>
      <c r="L68" s="95"/>
      <c r="M68" s="96"/>
      <c r="N68" s="98"/>
      <c r="O68" s="96"/>
      <c r="P68" s="97"/>
      <c r="Q68" s="95"/>
      <c r="R68" s="96"/>
      <c r="S68" s="99"/>
      <c r="T68" s="99"/>
      <c r="U68" s="100"/>
    </row>
    <row r="69" spans="1:21" ht="21.75" customHeight="1" x14ac:dyDescent="0.25">
      <c r="A69" s="880">
        <v>28</v>
      </c>
      <c r="B69" s="880" t="s">
        <v>56</v>
      </c>
      <c r="C69" s="881" t="s">
        <v>16</v>
      </c>
      <c r="D69" s="767" t="s">
        <v>303</v>
      </c>
      <c r="E69" s="836">
        <v>42746</v>
      </c>
      <c r="F69" s="836">
        <v>42772</v>
      </c>
      <c r="G69" s="889" t="s">
        <v>173</v>
      </c>
      <c r="H69" s="840" t="s">
        <v>173</v>
      </c>
      <c r="I69" s="840" t="s">
        <v>173</v>
      </c>
      <c r="J69" s="1052" t="s">
        <v>304</v>
      </c>
      <c r="K69" s="1059" t="s">
        <v>524</v>
      </c>
      <c r="L69" s="888" t="s">
        <v>220</v>
      </c>
      <c r="M69" s="885">
        <v>42818</v>
      </c>
      <c r="N69" s="885">
        <v>42839</v>
      </c>
      <c r="O69" s="794" t="s">
        <v>359</v>
      </c>
      <c r="P69" s="886"/>
      <c r="Q69" s="888" t="s">
        <v>303</v>
      </c>
      <c r="R69" s="836">
        <v>42991</v>
      </c>
      <c r="S69" s="378">
        <v>43098</v>
      </c>
      <c r="T69" s="379" t="s">
        <v>487</v>
      </c>
      <c r="U69" s="377"/>
    </row>
    <row r="70" spans="1:21" ht="21.75" customHeight="1" x14ac:dyDescent="0.25">
      <c r="A70" s="849"/>
      <c r="B70" s="849"/>
      <c r="C70" s="882"/>
      <c r="D70" s="769"/>
      <c r="E70" s="837"/>
      <c r="F70" s="837"/>
      <c r="G70" s="827"/>
      <c r="H70" s="841"/>
      <c r="I70" s="841"/>
      <c r="J70" s="1020"/>
      <c r="K70" s="1054"/>
      <c r="L70" s="854"/>
      <c r="M70" s="816"/>
      <c r="N70" s="816"/>
      <c r="O70" s="796"/>
      <c r="P70" s="887"/>
      <c r="Q70" s="854"/>
      <c r="R70" s="837"/>
      <c r="S70" s="107">
        <v>43010</v>
      </c>
      <c r="T70" s="357" t="s">
        <v>437</v>
      </c>
      <c r="U70" s="109"/>
    </row>
    <row r="71" spans="1:21" ht="30" x14ac:dyDescent="0.25">
      <c r="A71" s="17">
        <v>29</v>
      </c>
      <c r="B71" s="17" t="s">
        <v>57</v>
      </c>
      <c r="C71" s="360" t="s">
        <v>110</v>
      </c>
      <c r="D71" s="43" t="s">
        <v>222</v>
      </c>
      <c r="E71" s="54">
        <v>42745</v>
      </c>
      <c r="F71" s="54">
        <v>42767</v>
      </c>
      <c r="G71" s="154" t="s">
        <v>173</v>
      </c>
      <c r="H71" s="154" t="s">
        <v>173</v>
      </c>
      <c r="I71" s="154" t="s">
        <v>173</v>
      </c>
      <c r="J71" s="452" t="s">
        <v>299</v>
      </c>
      <c r="K71" s="454" t="s">
        <v>571</v>
      </c>
      <c r="L71" s="43" t="s">
        <v>222</v>
      </c>
      <c r="M71" s="54">
        <v>42417</v>
      </c>
      <c r="N71" s="54">
        <v>42692</v>
      </c>
      <c r="O71" s="371" t="s">
        <v>476</v>
      </c>
      <c r="P71" s="373"/>
      <c r="Q71" s="43" t="s">
        <v>222</v>
      </c>
      <c r="R71" s="54">
        <v>42865</v>
      </c>
      <c r="S71" s="65">
        <v>42879</v>
      </c>
      <c r="T71" s="310" t="s">
        <v>403</v>
      </c>
      <c r="U71" s="23"/>
    </row>
    <row r="72" spans="1:21" ht="31.5" customHeight="1" x14ac:dyDescent="0.25">
      <c r="A72" s="848">
        <v>30</v>
      </c>
      <c r="B72" s="848" t="s">
        <v>112</v>
      </c>
      <c r="C72" s="864" t="s">
        <v>111</v>
      </c>
      <c r="D72" s="853" t="s">
        <v>241</v>
      </c>
      <c r="E72" s="850">
        <v>42746</v>
      </c>
      <c r="F72" s="850">
        <v>42769</v>
      </c>
      <c r="G72" s="866" t="s">
        <v>173</v>
      </c>
      <c r="H72" s="866" t="s">
        <v>173</v>
      </c>
      <c r="I72" s="866" t="s">
        <v>301</v>
      </c>
      <c r="J72" s="1018" t="s">
        <v>302</v>
      </c>
      <c r="K72" s="1021" t="s">
        <v>525</v>
      </c>
      <c r="L72" s="853" t="s">
        <v>190</v>
      </c>
      <c r="M72" s="850">
        <v>42818</v>
      </c>
      <c r="N72" s="850">
        <v>42824</v>
      </c>
      <c r="O72" s="855" t="s">
        <v>328</v>
      </c>
      <c r="P72" s="859">
        <v>42991</v>
      </c>
      <c r="Q72" s="853" t="s">
        <v>190</v>
      </c>
      <c r="R72" s="54">
        <v>42516</v>
      </c>
      <c r="S72" s="65">
        <v>42528</v>
      </c>
      <c r="T72" s="310" t="s">
        <v>231</v>
      </c>
      <c r="U72" s="23"/>
    </row>
    <row r="73" spans="1:21" ht="30.75" thickBot="1" x14ac:dyDescent="0.3">
      <c r="A73" s="900"/>
      <c r="B73" s="900"/>
      <c r="C73" s="901"/>
      <c r="D73" s="894"/>
      <c r="E73" s="891"/>
      <c r="F73" s="891"/>
      <c r="G73" s="898"/>
      <c r="H73" s="898"/>
      <c r="I73" s="898"/>
      <c r="J73" s="1060"/>
      <c r="K73" s="1048"/>
      <c r="L73" s="894"/>
      <c r="M73" s="891"/>
      <c r="N73" s="891"/>
      <c r="O73" s="892"/>
      <c r="P73" s="893"/>
      <c r="Q73" s="894"/>
      <c r="R73" s="307">
        <v>42851</v>
      </c>
      <c r="S73" s="308">
        <v>42878</v>
      </c>
      <c r="T73" s="309" t="s">
        <v>402</v>
      </c>
      <c r="U73" s="374">
        <v>42991</v>
      </c>
    </row>
    <row r="74" spans="1:21" ht="19.5" thickBot="1" x14ac:dyDescent="0.3">
      <c r="A74" s="264"/>
      <c r="B74" s="265" t="s">
        <v>58</v>
      </c>
      <c r="C74" s="266" t="s">
        <v>23</v>
      </c>
      <c r="D74" s="95"/>
      <c r="E74" s="96"/>
      <c r="F74" s="96"/>
      <c r="G74" s="96"/>
      <c r="H74" s="96"/>
      <c r="I74" s="96"/>
      <c r="J74" s="96"/>
      <c r="K74" s="97"/>
      <c r="L74" s="95"/>
      <c r="M74" s="96"/>
      <c r="N74" s="98"/>
      <c r="O74" s="96"/>
      <c r="P74" s="97"/>
      <c r="Q74" s="95"/>
      <c r="R74" s="96"/>
      <c r="S74" s="99"/>
      <c r="T74" s="99"/>
      <c r="U74" s="100"/>
    </row>
    <row r="75" spans="1:21" ht="19.5" thickBot="1" x14ac:dyDescent="0.3">
      <c r="A75" s="264"/>
      <c r="B75" s="265" t="s">
        <v>59</v>
      </c>
      <c r="C75" s="266" t="s">
        <v>24</v>
      </c>
      <c r="D75" s="95"/>
      <c r="E75" s="96"/>
      <c r="F75" s="96"/>
      <c r="G75" s="96"/>
      <c r="H75" s="96"/>
      <c r="I75" s="96"/>
      <c r="J75" s="96"/>
      <c r="K75" s="97"/>
      <c r="L75" s="95"/>
      <c r="M75" s="96"/>
      <c r="N75" s="98"/>
      <c r="O75" s="96"/>
      <c r="P75" s="97"/>
      <c r="Q75" s="95"/>
      <c r="R75" s="96"/>
      <c r="S75" s="99"/>
      <c r="T75" s="99"/>
      <c r="U75" s="100"/>
    </row>
    <row r="76" spans="1:21" ht="31.5" customHeight="1" x14ac:dyDescent="0.25">
      <c r="A76" s="896">
        <v>31</v>
      </c>
      <c r="B76" s="896" t="s">
        <v>60</v>
      </c>
      <c r="C76" s="846" t="s">
        <v>113</v>
      </c>
      <c r="D76" s="768" t="s">
        <v>293</v>
      </c>
      <c r="E76" s="771">
        <v>42709</v>
      </c>
      <c r="F76" s="771">
        <v>42753</v>
      </c>
      <c r="G76" s="774" t="s">
        <v>173</v>
      </c>
      <c r="H76" s="774" t="s">
        <v>173</v>
      </c>
      <c r="I76" s="773" t="s">
        <v>173</v>
      </c>
      <c r="J76" s="1020" t="s">
        <v>294</v>
      </c>
      <c r="K76" s="1034" t="s">
        <v>553</v>
      </c>
      <c r="L76" s="768" t="s">
        <v>175</v>
      </c>
      <c r="M76" s="771">
        <v>42758</v>
      </c>
      <c r="N76" s="771">
        <v>42775</v>
      </c>
      <c r="O76" s="825" t="s">
        <v>306</v>
      </c>
      <c r="P76" s="798"/>
      <c r="Q76" s="767" t="s">
        <v>175</v>
      </c>
      <c r="R76" s="74">
        <v>43417</v>
      </c>
      <c r="S76" s="333">
        <v>43497</v>
      </c>
      <c r="T76" s="300" t="s">
        <v>552</v>
      </c>
      <c r="U76" s="72"/>
    </row>
    <row r="77" spans="1:21" ht="31.5" customHeight="1" x14ac:dyDescent="0.25">
      <c r="A77" s="896"/>
      <c r="B77" s="896"/>
      <c r="C77" s="846"/>
      <c r="D77" s="768"/>
      <c r="E77" s="771"/>
      <c r="F77" s="771"/>
      <c r="G77" s="774"/>
      <c r="H77" s="774"/>
      <c r="I77" s="774"/>
      <c r="J77" s="1020"/>
      <c r="K77" s="1035"/>
      <c r="L77" s="768"/>
      <c r="M77" s="771"/>
      <c r="N77" s="771"/>
      <c r="O77" s="825"/>
      <c r="P77" s="798"/>
      <c r="Q77" s="769"/>
      <c r="R77" s="230">
        <v>42758</v>
      </c>
      <c r="S77" s="110">
        <v>42775</v>
      </c>
      <c r="T77" s="111" t="s">
        <v>307</v>
      </c>
      <c r="U77" s="231"/>
    </row>
    <row r="78" spans="1:21" ht="39" customHeight="1" x14ac:dyDescent="0.25">
      <c r="A78" s="896"/>
      <c r="B78" s="896"/>
      <c r="C78" s="846"/>
      <c r="D78" s="768"/>
      <c r="E78" s="771"/>
      <c r="F78" s="771"/>
      <c r="G78" s="774"/>
      <c r="H78" s="774"/>
      <c r="I78" s="774"/>
      <c r="J78" s="1033"/>
      <c r="K78" s="1035"/>
      <c r="L78" s="768"/>
      <c r="M78" s="771"/>
      <c r="N78" s="771"/>
      <c r="O78" s="847"/>
      <c r="P78" s="798"/>
      <c r="Q78" s="40" t="s">
        <v>293</v>
      </c>
      <c r="R78" s="50">
        <v>42751</v>
      </c>
      <c r="S78" s="52">
        <v>42758</v>
      </c>
      <c r="T78" s="92" t="s">
        <v>295</v>
      </c>
      <c r="U78" s="48"/>
    </row>
    <row r="79" spans="1:21" ht="30.75" customHeight="1" x14ac:dyDescent="0.25">
      <c r="A79" s="896"/>
      <c r="B79" s="896"/>
      <c r="C79" s="846"/>
      <c r="D79" s="768"/>
      <c r="E79" s="771"/>
      <c r="F79" s="771"/>
      <c r="G79" s="774"/>
      <c r="H79" s="774"/>
      <c r="I79" s="774"/>
      <c r="J79" s="1033"/>
      <c r="K79" s="1035"/>
      <c r="L79" s="768"/>
      <c r="M79" s="771"/>
      <c r="N79" s="771"/>
      <c r="O79" s="847"/>
      <c r="P79" s="798"/>
      <c r="Q79" s="790" t="s">
        <v>201</v>
      </c>
      <c r="R79" s="50" t="s">
        <v>308</v>
      </c>
      <c r="S79" s="52">
        <v>42780</v>
      </c>
      <c r="T79" s="210" t="s">
        <v>309</v>
      </c>
      <c r="U79" s="48"/>
    </row>
    <row r="80" spans="1:21" ht="18.75" customHeight="1" x14ac:dyDescent="0.25">
      <c r="A80" s="849"/>
      <c r="B80" s="849"/>
      <c r="C80" s="897"/>
      <c r="D80" s="769"/>
      <c r="E80" s="772"/>
      <c r="F80" s="772"/>
      <c r="G80" s="775"/>
      <c r="H80" s="775"/>
      <c r="I80" s="775"/>
      <c r="J80" s="1033"/>
      <c r="K80" s="1036"/>
      <c r="L80" s="769"/>
      <c r="M80" s="772"/>
      <c r="N80" s="772"/>
      <c r="O80" s="847"/>
      <c r="P80" s="799"/>
      <c r="Q80" s="769"/>
      <c r="R80" s="50"/>
      <c r="S80" s="52"/>
      <c r="T80" s="92"/>
      <c r="U80" s="48"/>
    </row>
    <row r="81" spans="1:21" ht="47.25" x14ac:dyDescent="0.25">
      <c r="A81" s="17">
        <v>32</v>
      </c>
      <c r="B81" s="17" t="s">
        <v>61</v>
      </c>
      <c r="C81" s="87" t="s">
        <v>114</v>
      </c>
      <c r="D81" s="43" t="s">
        <v>317</v>
      </c>
      <c r="E81" s="54">
        <v>42993</v>
      </c>
      <c r="F81" s="54">
        <v>43098</v>
      </c>
      <c r="G81" s="44" t="s">
        <v>173</v>
      </c>
      <c r="H81" s="44" t="s">
        <v>173</v>
      </c>
      <c r="I81" s="44" t="s">
        <v>173</v>
      </c>
      <c r="J81" s="439" t="s">
        <v>504</v>
      </c>
      <c r="K81" s="440" t="s">
        <v>551</v>
      </c>
      <c r="L81" s="62" t="s">
        <v>360</v>
      </c>
      <c r="M81" s="208">
        <v>42753</v>
      </c>
      <c r="N81" s="209">
        <v>42843</v>
      </c>
      <c r="O81" s="259" t="s">
        <v>361</v>
      </c>
      <c r="P81" s="55"/>
      <c r="Q81" s="62" t="s">
        <v>360</v>
      </c>
      <c r="R81" s="54">
        <v>42990</v>
      </c>
      <c r="S81" s="65">
        <v>43019</v>
      </c>
      <c r="T81" s="349" t="s">
        <v>440</v>
      </c>
      <c r="U81" s="23"/>
    </row>
    <row r="82" spans="1:21" ht="15.75" x14ac:dyDescent="0.25">
      <c r="A82" s="848">
        <v>33</v>
      </c>
      <c r="B82" s="848" t="s">
        <v>62</v>
      </c>
      <c r="C82" s="789" t="s">
        <v>481</v>
      </c>
      <c r="D82" s="853" t="s">
        <v>182</v>
      </c>
      <c r="E82" s="850">
        <v>42758</v>
      </c>
      <c r="F82" s="850">
        <v>42821</v>
      </c>
      <c r="G82" s="866" t="s">
        <v>173</v>
      </c>
      <c r="H82" s="866" t="s">
        <v>173</v>
      </c>
      <c r="I82" s="866" t="s">
        <v>173</v>
      </c>
      <c r="J82" s="1018" t="s">
        <v>319</v>
      </c>
      <c r="K82" s="1049" t="s">
        <v>546</v>
      </c>
      <c r="L82" s="853" t="s">
        <v>182</v>
      </c>
      <c r="M82" s="815">
        <v>42804</v>
      </c>
      <c r="N82" s="815">
        <v>42837</v>
      </c>
      <c r="O82" s="817" t="s">
        <v>348</v>
      </c>
      <c r="P82" s="807"/>
      <c r="Q82" s="853" t="s">
        <v>182</v>
      </c>
      <c r="R82" s="54">
        <v>43083</v>
      </c>
      <c r="S82" s="65">
        <v>43098</v>
      </c>
      <c r="T82" s="349" t="s">
        <v>488</v>
      </c>
      <c r="U82" s="23"/>
    </row>
    <row r="83" spans="1:21" ht="15.75" x14ac:dyDescent="0.25">
      <c r="A83" s="849"/>
      <c r="B83" s="849"/>
      <c r="C83" s="766"/>
      <c r="D83" s="854"/>
      <c r="E83" s="837"/>
      <c r="F83" s="837"/>
      <c r="G83" s="841"/>
      <c r="H83" s="841"/>
      <c r="I83" s="841"/>
      <c r="J83" s="1020"/>
      <c r="K83" s="1050"/>
      <c r="L83" s="854"/>
      <c r="M83" s="816"/>
      <c r="N83" s="816"/>
      <c r="O83" s="796"/>
      <c r="P83" s="808"/>
      <c r="Q83" s="854"/>
      <c r="R83" s="54">
        <v>42983</v>
      </c>
      <c r="S83" s="65">
        <v>43005</v>
      </c>
      <c r="T83" s="349" t="s">
        <v>431</v>
      </c>
      <c r="U83" s="23"/>
    </row>
    <row r="84" spans="1:21" ht="24" customHeight="1" x14ac:dyDescent="0.25">
      <c r="A84" s="848">
        <v>34</v>
      </c>
      <c r="B84" s="848" t="s">
        <v>63</v>
      </c>
      <c r="C84" s="789" t="s">
        <v>115</v>
      </c>
      <c r="D84" s="853" t="s">
        <v>215</v>
      </c>
      <c r="E84" s="791">
        <v>42684</v>
      </c>
      <c r="F84" s="791">
        <v>42705</v>
      </c>
      <c r="G84" s="792" t="s">
        <v>173</v>
      </c>
      <c r="H84" s="792" t="s">
        <v>173</v>
      </c>
      <c r="I84" s="792" t="s">
        <v>173</v>
      </c>
      <c r="J84" s="1018" t="s">
        <v>276</v>
      </c>
      <c r="K84" s="1021" t="s">
        <v>576</v>
      </c>
      <c r="L84" s="853" t="s">
        <v>215</v>
      </c>
      <c r="M84" s="815">
        <v>42835</v>
      </c>
      <c r="N84" s="815">
        <v>42837</v>
      </c>
      <c r="O84" s="817" t="s">
        <v>353</v>
      </c>
      <c r="P84" s="909"/>
      <c r="Q84" s="853" t="s">
        <v>181</v>
      </c>
      <c r="R84" s="850">
        <v>43049</v>
      </c>
      <c r="S84" s="907">
        <v>43095</v>
      </c>
      <c r="T84" s="349" t="s">
        <v>474</v>
      </c>
      <c r="U84" s="23"/>
    </row>
    <row r="85" spans="1:21" ht="24" customHeight="1" x14ac:dyDescent="0.25">
      <c r="A85" s="849"/>
      <c r="B85" s="849"/>
      <c r="C85" s="766"/>
      <c r="D85" s="854"/>
      <c r="E85" s="772"/>
      <c r="F85" s="772"/>
      <c r="G85" s="775"/>
      <c r="H85" s="775"/>
      <c r="I85" s="775"/>
      <c r="J85" s="1020"/>
      <c r="K85" s="1051"/>
      <c r="L85" s="854"/>
      <c r="M85" s="816"/>
      <c r="N85" s="816"/>
      <c r="O85" s="796"/>
      <c r="P85" s="887"/>
      <c r="Q85" s="854"/>
      <c r="R85" s="837"/>
      <c r="S85" s="839"/>
      <c r="T85" s="91" t="s">
        <v>475</v>
      </c>
      <c r="U85" s="5"/>
    </row>
    <row r="86" spans="1:21" ht="30" customHeight="1" x14ac:dyDescent="0.25">
      <c r="A86" s="848">
        <v>35</v>
      </c>
      <c r="B86" s="848" t="s">
        <v>64</v>
      </c>
      <c r="C86" s="789" t="s">
        <v>116</v>
      </c>
      <c r="D86" s="853" t="s">
        <v>182</v>
      </c>
      <c r="E86" s="850">
        <v>42758</v>
      </c>
      <c r="F86" s="850">
        <v>42821</v>
      </c>
      <c r="G86" s="866" t="s">
        <v>173</v>
      </c>
      <c r="H86" s="866" t="s">
        <v>173</v>
      </c>
      <c r="I86" s="866" t="s">
        <v>173</v>
      </c>
      <c r="J86" s="1018" t="s">
        <v>320</v>
      </c>
      <c r="K86" s="1021" t="s">
        <v>545</v>
      </c>
      <c r="L86" s="853" t="s">
        <v>577</v>
      </c>
      <c r="M86" s="815">
        <v>42804</v>
      </c>
      <c r="N86" s="815">
        <v>42837</v>
      </c>
      <c r="O86" s="817" t="s">
        <v>351</v>
      </c>
      <c r="P86" s="818"/>
      <c r="Q86" s="853" t="s">
        <v>182</v>
      </c>
      <c r="R86" s="343">
        <v>42865</v>
      </c>
      <c r="S86" s="344">
        <v>42872</v>
      </c>
      <c r="T86" s="92" t="s">
        <v>397</v>
      </c>
      <c r="U86" s="5"/>
    </row>
    <row r="87" spans="1:21" ht="30" customHeight="1" x14ac:dyDescent="0.25">
      <c r="A87" s="896"/>
      <c r="B87" s="896"/>
      <c r="C87" s="765"/>
      <c r="D87" s="868"/>
      <c r="E87" s="908"/>
      <c r="F87" s="908"/>
      <c r="G87" s="875"/>
      <c r="H87" s="875"/>
      <c r="I87" s="875"/>
      <c r="J87" s="1019"/>
      <c r="K87" s="1041"/>
      <c r="L87" s="868"/>
      <c r="M87" s="912"/>
      <c r="N87" s="912"/>
      <c r="O87" s="795"/>
      <c r="P87" s="910"/>
      <c r="Q87" s="868"/>
      <c r="R87" s="343">
        <v>42983</v>
      </c>
      <c r="S87" s="344">
        <v>43005</v>
      </c>
      <c r="T87" s="92" t="s">
        <v>432</v>
      </c>
      <c r="U87" s="5"/>
    </row>
    <row r="88" spans="1:21" ht="33" customHeight="1" x14ac:dyDescent="0.25">
      <c r="A88" s="849"/>
      <c r="B88" s="849"/>
      <c r="C88" s="766"/>
      <c r="D88" s="854"/>
      <c r="E88" s="837"/>
      <c r="F88" s="837"/>
      <c r="G88" s="841"/>
      <c r="H88" s="841"/>
      <c r="I88" s="841"/>
      <c r="J88" s="1020"/>
      <c r="K88" s="1023"/>
      <c r="L88" s="854"/>
      <c r="M88" s="816"/>
      <c r="N88" s="816"/>
      <c r="O88" s="796"/>
      <c r="P88" s="819"/>
      <c r="Q88" s="854"/>
      <c r="R88" s="351">
        <v>42865</v>
      </c>
      <c r="S88" s="352">
        <v>42872</v>
      </c>
      <c r="T88" s="92" t="s">
        <v>398</v>
      </c>
      <c r="U88" s="5"/>
    </row>
    <row r="89" spans="1:21" ht="26.25" customHeight="1" x14ac:dyDescent="0.25">
      <c r="A89" s="848">
        <v>36</v>
      </c>
      <c r="B89" s="848" t="s">
        <v>65</v>
      </c>
      <c r="C89" s="789" t="s">
        <v>85</v>
      </c>
      <c r="D89" s="790" t="s">
        <v>241</v>
      </c>
      <c r="E89" s="791">
        <v>42745</v>
      </c>
      <c r="F89" s="791">
        <v>42767</v>
      </c>
      <c r="G89" s="866" t="s">
        <v>173</v>
      </c>
      <c r="H89" s="866" t="s">
        <v>173</v>
      </c>
      <c r="I89" s="866" t="s">
        <v>173</v>
      </c>
      <c r="J89" s="1018" t="s">
        <v>300</v>
      </c>
      <c r="K89" s="1021" t="s">
        <v>525</v>
      </c>
      <c r="L89" s="790" t="s">
        <v>180</v>
      </c>
      <c r="M89" s="791">
        <v>42684</v>
      </c>
      <c r="N89" s="791">
        <v>42698</v>
      </c>
      <c r="O89" s="855" t="s">
        <v>269</v>
      </c>
      <c r="P89" s="818"/>
      <c r="Q89" s="790" t="s">
        <v>241</v>
      </c>
      <c r="R89" s="791">
        <v>42684</v>
      </c>
      <c r="S89" s="820">
        <v>42695</v>
      </c>
      <c r="T89" s="91" t="s">
        <v>264</v>
      </c>
      <c r="U89" s="376">
        <v>42991</v>
      </c>
    </row>
    <row r="90" spans="1:21" ht="18.75" customHeight="1" x14ac:dyDescent="0.25">
      <c r="A90" s="849"/>
      <c r="B90" s="849"/>
      <c r="C90" s="766"/>
      <c r="D90" s="769"/>
      <c r="E90" s="772"/>
      <c r="F90" s="772"/>
      <c r="G90" s="841"/>
      <c r="H90" s="841"/>
      <c r="I90" s="841"/>
      <c r="J90" s="1020"/>
      <c r="K90" s="1023"/>
      <c r="L90" s="769"/>
      <c r="M90" s="772"/>
      <c r="N90" s="772"/>
      <c r="O90" s="856"/>
      <c r="P90" s="819"/>
      <c r="Q90" s="769"/>
      <c r="R90" s="775"/>
      <c r="S90" s="801"/>
      <c r="T90" s="91" t="s">
        <v>265</v>
      </c>
      <c r="U90" s="5"/>
    </row>
    <row r="91" spans="1:21" ht="30" x14ac:dyDescent="0.25">
      <c r="A91" s="17">
        <v>37</v>
      </c>
      <c r="B91" s="17" t="s">
        <v>66</v>
      </c>
      <c r="C91" s="87" t="s">
        <v>117</v>
      </c>
      <c r="D91" s="62" t="s">
        <v>374</v>
      </c>
      <c r="E91" s="208">
        <v>42825</v>
      </c>
      <c r="F91" s="208">
        <v>42849</v>
      </c>
      <c r="G91" s="272" t="s">
        <v>173</v>
      </c>
      <c r="H91" s="272" t="s">
        <v>173</v>
      </c>
      <c r="I91" s="272" t="s">
        <v>173</v>
      </c>
      <c r="J91" s="453" t="s">
        <v>375</v>
      </c>
      <c r="K91" s="454" t="s">
        <v>526</v>
      </c>
      <c r="L91" s="62" t="s">
        <v>374</v>
      </c>
      <c r="M91" s="50">
        <v>42825</v>
      </c>
      <c r="N91" s="51">
        <v>42849</v>
      </c>
      <c r="O91" s="278" t="s">
        <v>378</v>
      </c>
      <c r="P91" s="48"/>
      <c r="Q91" s="62" t="s">
        <v>374</v>
      </c>
      <c r="R91" s="208">
        <v>42850</v>
      </c>
      <c r="S91" s="296">
        <v>42858</v>
      </c>
      <c r="T91" s="297" t="s">
        <v>385</v>
      </c>
      <c r="U91" s="5"/>
    </row>
    <row r="92" spans="1:21" ht="37.5" customHeight="1" x14ac:dyDescent="0.25">
      <c r="A92" s="848">
        <v>38</v>
      </c>
      <c r="B92" s="848" t="s">
        <v>67</v>
      </c>
      <c r="C92" s="789" t="s">
        <v>118</v>
      </c>
      <c r="D92" s="790" t="s">
        <v>184</v>
      </c>
      <c r="E92" s="850">
        <v>42750</v>
      </c>
      <c r="F92" s="850">
        <v>42844</v>
      </c>
      <c r="G92" s="866" t="s">
        <v>173</v>
      </c>
      <c r="H92" s="866" t="s">
        <v>173</v>
      </c>
      <c r="I92" s="866" t="s">
        <v>173</v>
      </c>
      <c r="J92" s="1018" t="s">
        <v>451</v>
      </c>
      <c r="K92" s="1021" t="s">
        <v>529</v>
      </c>
      <c r="L92" s="790" t="s">
        <v>184</v>
      </c>
      <c r="M92" s="815">
        <v>42822</v>
      </c>
      <c r="N92" s="815">
        <v>42850</v>
      </c>
      <c r="O92" s="817" t="s">
        <v>452</v>
      </c>
      <c r="P92" s="833"/>
      <c r="Q92" s="790" t="s">
        <v>184</v>
      </c>
      <c r="R92" s="791">
        <v>42850</v>
      </c>
      <c r="S92" s="791">
        <v>42870</v>
      </c>
      <c r="T92" s="297" t="s">
        <v>394</v>
      </c>
      <c r="U92" s="48"/>
    </row>
    <row r="93" spans="1:21" ht="30.75" customHeight="1" x14ac:dyDescent="0.25">
      <c r="A93" s="849"/>
      <c r="B93" s="849"/>
      <c r="C93" s="766"/>
      <c r="D93" s="769"/>
      <c r="E93" s="837"/>
      <c r="F93" s="837"/>
      <c r="G93" s="841"/>
      <c r="H93" s="841"/>
      <c r="I93" s="841"/>
      <c r="J93" s="1020"/>
      <c r="K93" s="1023"/>
      <c r="L93" s="769"/>
      <c r="M93" s="816"/>
      <c r="N93" s="816"/>
      <c r="O93" s="796"/>
      <c r="P93" s="799"/>
      <c r="Q93" s="769"/>
      <c r="R93" s="772"/>
      <c r="S93" s="772"/>
      <c r="T93" s="297" t="s">
        <v>473</v>
      </c>
      <c r="U93" s="48"/>
    </row>
    <row r="94" spans="1:21" ht="18.75" customHeight="1" x14ac:dyDescent="0.25">
      <c r="A94" s="848">
        <v>39</v>
      </c>
      <c r="B94" s="848" t="s">
        <v>68</v>
      </c>
      <c r="C94" s="789" t="s">
        <v>119</v>
      </c>
      <c r="D94" s="853" t="s">
        <v>261</v>
      </c>
      <c r="E94" s="791">
        <v>42655</v>
      </c>
      <c r="F94" s="791">
        <v>42689</v>
      </c>
      <c r="G94" s="792" t="s">
        <v>173</v>
      </c>
      <c r="H94" s="792" t="s">
        <v>173</v>
      </c>
      <c r="I94" s="792" t="s">
        <v>173</v>
      </c>
      <c r="J94" s="1018" t="s">
        <v>262</v>
      </c>
      <c r="K94" s="1021" t="s">
        <v>575</v>
      </c>
      <c r="L94" s="853" t="s">
        <v>261</v>
      </c>
      <c r="M94" s="815">
        <v>42835</v>
      </c>
      <c r="N94" s="815">
        <v>42837</v>
      </c>
      <c r="O94" s="817" t="s">
        <v>355</v>
      </c>
      <c r="P94" s="818"/>
      <c r="Q94" s="853" t="s">
        <v>261</v>
      </c>
      <c r="R94" s="50">
        <v>42655</v>
      </c>
      <c r="S94" s="50">
        <v>42689</v>
      </c>
      <c r="T94" s="91" t="s">
        <v>267</v>
      </c>
      <c r="U94" s="5"/>
    </row>
    <row r="95" spans="1:21" ht="18.75" customHeight="1" x14ac:dyDescent="0.25">
      <c r="A95" s="896"/>
      <c r="B95" s="896"/>
      <c r="C95" s="765"/>
      <c r="D95" s="868"/>
      <c r="E95" s="771"/>
      <c r="F95" s="771"/>
      <c r="G95" s="774"/>
      <c r="H95" s="774"/>
      <c r="I95" s="774"/>
      <c r="J95" s="1019"/>
      <c r="K95" s="1041"/>
      <c r="L95" s="868"/>
      <c r="M95" s="869"/>
      <c r="N95" s="869"/>
      <c r="O95" s="795"/>
      <c r="P95" s="910"/>
      <c r="Q95" s="868"/>
      <c r="R95" s="50">
        <v>42804</v>
      </c>
      <c r="S95" s="51">
        <v>42837</v>
      </c>
      <c r="T95" s="91" t="s">
        <v>344</v>
      </c>
      <c r="U95" s="5"/>
    </row>
    <row r="96" spans="1:21" ht="18.75" customHeight="1" x14ac:dyDescent="0.25">
      <c r="A96" s="849"/>
      <c r="B96" s="849"/>
      <c r="C96" s="766"/>
      <c r="D96" s="854"/>
      <c r="E96" s="772"/>
      <c r="F96" s="772"/>
      <c r="G96" s="775"/>
      <c r="H96" s="775"/>
      <c r="I96" s="775"/>
      <c r="J96" s="1020"/>
      <c r="K96" s="1023"/>
      <c r="L96" s="854"/>
      <c r="M96" s="827"/>
      <c r="N96" s="827"/>
      <c r="O96" s="796"/>
      <c r="P96" s="819"/>
      <c r="Q96" s="854"/>
      <c r="R96" s="50">
        <v>42684</v>
      </c>
      <c r="S96" s="51">
        <v>42695</v>
      </c>
      <c r="T96" s="91" t="s">
        <v>266</v>
      </c>
      <c r="U96" s="5"/>
    </row>
    <row r="97" spans="1:21" ht="30" customHeight="1" x14ac:dyDescent="0.25">
      <c r="A97" s="848">
        <v>40</v>
      </c>
      <c r="B97" s="848" t="s">
        <v>69</v>
      </c>
      <c r="C97" s="863" t="s">
        <v>26</v>
      </c>
      <c r="D97" s="790" t="s">
        <v>185</v>
      </c>
      <c r="E97" s="791">
        <v>42756</v>
      </c>
      <c r="F97" s="791">
        <v>42821</v>
      </c>
      <c r="G97" s="826" t="s">
        <v>173</v>
      </c>
      <c r="H97" s="866" t="s">
        <v>173</v>
      </c>
      <c r="I97" s="826" t="s">
        <v>173</v>
      </c>
      <c r="J97" s="1018" t="s">
        <v>323</v>
      </c>
      <c r="K97" s="1021" t="s">
        <v>558</v>
      </c>
      <c r="L97" s="790" t="s">
        <v>185</v>
      </c>
      <c r="M97" s="791">
        <v>42751</v>
      </c>
      <c r="N97" s="791">
        <v>42824</v>
      </c>
      <c r="O97" s="824" t="s">
        <v>327</v>
      </c>
      <c r="P97" s="818"/>
      <c r="Q97" s="790" t="s">
        <v>185</v>
      </c>
      <c r="R97" s="50">
        <v>43075</v>
      </c>
      <c r="S97" s="51">
        <v>43130</v>
      </c>
      <c r="T97" s="91" t="s">
        <v>507</v>
      </c>
      <c r="U97" s="5"/>
    </row>
    <row r="98" spans="1:21" ht="27" customHeight="1" x14ac:dyDescent="0.25">
      <c r="A98" s="849"/>
      <c r="B98" s="849"/>
      <c r="C98" s="865"/>
      <c r="D98" s="769"/>
      <c r="E98" s="772"/>
      <c r="F98" s="772"/>
      <c r="G98" s="827"/>
      <c r="H98" s="841"/>
      <c r="I98" s="827"/>
      <c r="J98" s="1020"/>
      <c r="K98" s="1051"/>
      <c r="L98" s="769"/>
      <c r="M98" s="772"/>
      <c r="N98" s="772"/>
      <c r="O98" s="825"/>
      <c r="P98" s="819"/>
      <c r="Q98" s="769"/>
      <c r="R98" s="50">
        <v>42867</v>
      </c>
      <c r="S98" s="52">
        <v>43006</v>
      </c>
      <c r="T98" s="91" t="s">
        <v>433</v>
      </c>
      <c r="U98" s="5"/>
    </row>
    <row r="99" spans="1:21" ht="15.75" x14ac:dyDescent="0.25">
      <c r="A99" s="848">
        <v>41</v>
      </c>
      <c r="B99" s="848" t="s">
        <v>70</v>
      </c>
      <c r="C99" s="789" t="s">
        <v>120</v>
      </c>
      <c r="D99" s="790" t="s">
        <v>183</v>
      </c>
      <c r="E99" s="791">
        <v>42885</v>
      </c>
      <c r="F99" s="791">
        <v>43097</v>
      </c>
      <c r="G99" s="866" t="s">
        <v>173</v>
      </c>
      <c r="H99" s="866" t="s">
        <v>173</v>
      </c>
      <c r="I99" s="866" t="s">
        <v>173</v>
      </c>
      <c r="J99" s="1018" t="s">
        <v>478</v>
      </c>
      <c r="K99" s="1021">
        <v>43355</v>
      </c>
      <c r="L99" s="790" t="s">
        <v>183</v>
      </c>
      <c r="M99" s="791">
        <v>42885</v>
      </c>
      <c r="N99" s="791">
        <v>43054</v>
      </c>
      <c r="O99" s="824" t="s">
        <v>448</v>
      </c>
      <c r="P99" s="833"/>
      <c r="Q99" s="790" t="s">
        <v>183</v>
      </c>
      <c r="R99" s="50">
        <v>42885</v>
      </c>
      <c r="S99" s="52">
        <v>43098</v>
      </c>
      <c r="T99" s="91" t="s">
        <v>500</v>
      </c>
      <c r="U99" s="5"/>
    </row>
    <row r="100" spans="1:21" ht="37.5" customHeight="1" x14ac:dyDescent="0.25">
      <c r="A100" s="896"/>
      <c r="B100" s="896"/>
      <c r="C100" s="765"/>
      <c r="D100" s="768"/>
      <c r="E100" s="771"/>
      <c r="F100" s="771"/>
      <c r="G100" s="875"/>
      <c r="H100" s="875"/>
      <c r="I100" s="875"/>
      <c r="J100" s="1019"/>
      <c r="K100" s="1041"/>
      <c r="L100" s="768"/>
      <c r="M100" s="771"/>
      <c r="N100" s="771"/>
      <c r="O100" s="832"/>
      <c r="P100" s="798"/>
      <c r="Q100" s="768"/>
      <c r="R100" s="50">
        <v>42627</v>
      </c>
      <c r="S100" s="52">
        <v>42726</v>
      </c>
      <c r="T100" s="92" t="s">
        <v>288</v>
      </c>
      <c r="U100" s="5"/>
    </row>
    <row r="101" spans="1:21" ht="18.75" customHeight="1" x14ac:dyDescent="0.25">
      <c r="A101" s="849"/>
      <c r="B101" s="849"/>
      <c r="C101" s="766"/>
      <c r="D101" s="769"/>
      <c r="E101" s="772"/>
      <c r="F101" s="772"/>
      <c r="G101" s="841"/>
      <c r="H101" s="841"/>
      <c r="I101" s="841"/>
      <c r="J101" s="1020"/>
      <c r="K101" s="1023"/>
      <c r="L101" s="769"/>
      <c r="M101" s="772"/>
      <c r="N101" s="772"/>
      <c r="O101" s="825"/>
      <c r="P101" s="799"/>
      <c r="Q101" s="769"/>
      <c r="R101" s="50">
        <v>42990</v>
      </c>
      <c r="S101" s="52">
        <v>43019</v>
      </c>
      <c r="T101" s="91" t="s">
        <v>439</v>
      </c>
      <c r="U101" s="5"/>
    </row>
    <row r="102" spans="1:21" ht="31.5" customHeight="1" x14ac:dyDescent="0.25">
      <c r="A102" s="848">
        <v>42</v>
      </c>
      <c r="B102" s="848" t="s">
        <v>71</v>
      </c>
      <c r="C102" s="789" t="s">
        <v>25</v>
      </c>
      <c r="D102" s="853" t="s">
        <v>216</v>
      </c>
      <c r="E102" s="850">
        <v>42684</v>
      </c>
      <c r="F102" s="850">
        <v>42713</v>
      </c>
      <c r="G102" s="866" t="s">
        <v>173</v>
      </c>
      <c r="H102" s="866" t="s">
        <v>173</v>
      </c>
      <c r="I102" s="866" t="s">
        <v>173</v>
      </c>
      <c r="J102" s="1018" t="s">
        <v>277</v>
      </c>
      <c r="K102" s="1056"/>
      <c r="L102" s="790" t="s">
        <v>216</v>
      </c>
      <c r="M102" s="791">
        <v>42684</v>
      </c>
      <c r="N102" s="791">
        <v>42702</v>
      </c>
      <c r="O102" s="824" t="s">
        <v>270</v>
      </c>
      <c r="P102" s="833"/>
      <c r="Q102" s="790" t="s">
        <v>216</v>
      </c>
      <c r="R102" s="50">
        <v>42684</v>
      </c>
      <c r="S102" s="52">
        <v>42698</v>
      </c>
      <c r="T102" s="92" t="s">
        <v>268</v>
      </c>
      <c r="U102" s="5"/>
    </row>
    <row r="103" spans="1:21" ht="30.75" customHeight="1" x14ac:dyDescent="0.25">
      <c r="A103" s="849"/>
      <c r="B103" s="849"/>
      <c r="C103" s="766"/>
      <c r="D103" s="854"/>
      <c r="E103" s="837"/>
      <c r="F103" s="837"/>
      <c r="G103" s="841"/>
      <c r="H103" s="841"/>
      <c r="I103" s="841"/>
      <c r="J103" s="1020"/>
      <c r="K103" s="1057"/>
      <c r="L103" s="769"/>
      <c r="M103" s="772"/>
      <c r="N103" s="772"/>
      <c r="O103" s="825"/>
      <c r="P103" s="799"/>
      <c r="Q103" s="769"/>
      <c r="R103" s="50">
        <v>42745</v>
      </c>
      <c r="S103" s="52">
        <v>42773</v>
      </c>
      <c r="T103" s="92" t="s">
        <v>305</v>
      </c>
      <c r="U103" s="5"/>
    </row>
    <row r="104" spans="1:21" ht="30" x14ac:dyDescent="0.25">
      <c r="A104" s="17">
        <v>43</v>
      </c>
      <c r="B104" s="17" t="s">
        <v>88</v>
      </c>
      <c r="C104" s="87" t="s">
        <v>121</v>
      </c>
      <c r="D104" s="40" t="s">
        <v>191</v>
      </c>
      <c r="E104" s="50">
        <v>42804</v>
      </c>
      <c r="F104" s="50">
        <v>42828</v>
      </c>
      <c r="G104" s="44" t="s">
        <v>173</v>
      </c>
      <c r="H104" s="44" t="s">
        <v>173</v>
      </c>
      <c r="I104" s="44" t="s">
        <v>173</v>
      </c>
      <c r="J104" s="463" t="s">
        <v>339</v>
      </c>
      <c r="K104" s="454" t="s">
        <v>574</v>
      </c>
      <c r="L104" s="40" t="s">
        <v>191</v>
      </c>
      <c r="M104" s="208">
        <v>42835</v>
      </c>
      <c r="N104" s="209">
        <v>42837</v>
      </c>
      <c r="O104" s="254" t="s">
        <v>354</v>
      </c>
      <c r="P104" s="48"/>
      <c r="Q104" s="40"/>
      <c r="R104" s="41"/>
      <c r="S104" s="11"/>
      <c r="T104" s="11"/>
      <c r="U104" s="5"/>
    </row>
    <row r="105" spans="1:21" ht="22.5" customHeight="1" x14ac:dyDescent="0.25">
      <c r="A105" s="848">
        <v>44</v>
      </c>
      <c r="B105" s="848" t="s">
        <v>89</v>
      </c>
      <c r="C105" s="789" t="s">
        <v>91</v>
      </c>
      <c r="D105" s="790" t="s">
        <v>207</v>
      </c>
      <c r="E105" s="791">
        <v>42766</v>
      </c>
      <c r="F105" s="791">
        <v>42831</v>
      </c>
      <c r="G105" s="866" t="s">
        <v>173</v>
      </c>
      <c r="H105" s="866" t="s">
        <v>173</v>
      </c>
      <c r="I105" s="866" t="s">
        <v>173</v>
      </c>
      <c r="J105" s="1018" t="s">
        <v>338</v>
      </c>
      <c r="K105" s="1021" t="s">
        <v>548</v>
      </c>
      <c r="L105" s="790" t="s">
        <v>207</v>
      </c>
      <c r="M105" s="791">
        <v>42825</v>
      </c>
      <c r="N105" s="791">
        <v>42850</v>
      </c>
      <c r="O105" s="855" t="s">
        <v>381</v>
      </c>
      <c r="P105" s="833"/>
      <c r="Q105" s="790" t="s">
        <v>207</v>
      </c>
      <c r="R105" s="208">
        <v>42854</v>
      </c>
      <c r="S105" s="296">
        <v>42877</v>
      </c>
      <c r="T105" s="306" t="s">
        <v>401</v>
      </c>
      <c r="U105" s="5"/>
    </row>
    <row r="106" spans="1:21" ht="25.5" customHeight="1" x14ac:dyDescent="0.25">
      <c r="A106" s="896"/>
      <c r="B106" s="896"/>
      <c r="C106" s="765"/>
      <c r="D106" s="768"/>
      <c r="E106" s="771"/>
      <c r="F106" s="771"/>
      <c r="G106" s="875"/>
      <c r="H106" s="875"/>
      <c r="I106" s="875"/>
      <c r="J106" s="1019"/>
      <c r="K106" s="1022"/>
      <c r="L106" s="768"/>
      <c r="M106" s="771"/>
      <c r="N106" s="771"/>
      <c r="O106" s="920"/>
      <c r="P106" s="798"/>
      <c r="Q106" s="768"/>
      <c r="R106" s="815">
        <v>43115</v>
      </c>
      <c r="S106" s="915">
        <v>43137</v>
      </c>
      <c r="T106" s="306" t="s">
        <v>509</v>
      </c>
      <c r="U106" s="5"/>
    </row>
    <row r="107" spans="1:21" ht="15.75" x14ac:dyDescent="0.25">
      <c r="A107" s="896"/>
      <c r="B107" s="896"/>
      <c r="C107" s="765"/>
      <c r="D107" s="768"/>
      <c r="E107" s="771"/>
      <c r="F107" s="771"/>
      <c r="G107" s="875"/>
      <c r="H107" s="875"/>
      <c r="I107" s="875"/>
      <c r="J107" s="1019"/>
      <c r="K107" s="1022"/>
      <c r="L107" s="768"/>
      <c r="M107" s="771"/>
      <c r="N107" s="771"/>
      <c r="O107" s="920"/>
      <c r="P107" s="798"/>
      <c r="Q107" s="769"/>
      <c r="R107" s="816"/>
      <c r="S107" s="916"/>
      <c r="T107" s="306" t="s">
        <v>508</v>
      </c>
      <c r="U107" s="5"/>
    </row>
    <row r="108" spans="1:21" ht="31.5" x14ac:dyDescent="0.25">
      <c r="A108" s="849"/>
      <c r="B108" s="849"/>
      <c r="C108" s="766"/>
      <c r="D108" s="769"/>
      <c r="E108" s="772"/>
      <c r="F108" s="772"/>
      <c r="G108" s="841"/>
      <c r="H108" s="841"/>
      <c r="I108" s="841"/>
      <c r="J108" s="1020"/>
      <c r="K108" s="1023"/>
      <c r="L108" s="769"/>
      <c r="M108" s="772"/>
      <c r="N108" s="772"/>
      <c r="O108" s="856"/>
      <c r="P108" s="799"/>
      <c r="Q108" s="40" t="s">
        <v>204</v>
      </c>
      <c r="R108" s="50">
        <v>41633</v>
      </c>
      <c r="S108" s="52">
        <v>42094</v>
      </c>
      <c r="T108" s="292" t="s">
        <v>205</v>
      </c>
      <c r="U108" s="48"/>
    </row>
    <row r="109" spans="1:21" ht="30" x14ac:dyDescent="0.25">
      <c r="A109" s="848">
        <v>45</v>
      </c>
      <c r="B109" s="848" t="s">
        <v>90</v>
      </c>
      <c r="C109" s="789" t="s">
        <v>122</v>
      </c>
      <c r="D109" s="813" t="s">
        <v>179</v>
      </c>
      <c r="E109" s="815">
        <v>42993</v>
      </c>
      <c r="F109" s="815">
        <v>43097</v>
      </c>
      <c r="G109" s="826" t="s">
        <v>173</v>
      </c>
      <c r="H109" s="826" t="s">
        <v>173</v>
      </c>
      <c r="I109" s="826" t="s">
        <v>173</v>
      </c>
      <c r="J109" s="1018" t="s">
        <v>477</v>
      </c>
      <c r="K109" s="1021">
        <v>43480</v>
      </c>
      <c r="L109" s="813" t="s">
        <v>179</v>
      </c>
      <c r="M109" s="815">
        <v>42753</v>
      </c>
      <c r="N109" s="815">
        <v>42850</v>
      </c>
      <c r="O109" s="817" t="s">
        <v>379</v>
      </c>
      <c r="P109" s="833"/>
      <c r="Q109" s="813" t="s">
        <v>179</v>
      </c>
      <c r="R109" s="380">
        <v>42991</v>
      </c>
      <c r="S109" s="102">
        <v>43098</v>
      </c>
      <c r="T109" s="382" t="s">
        <v>489</v>
      </c>
      <c r="U109" s="381"/>
    </row>
    <row r="110" spans="1:21" ht="16.5" thickBot="1" x14ac:dyDescent="0.3">
      <c r="A110" s="900"/>
      <c r="B110" s="900"/>
      <c r="C110" s="917"/>
      <c r="D110" s="918"/>
      <c r="E110" s="919"/>
      <c r="F110" s="919"/>
      <c r="G110" s="870"/>
      <c r="H110" s="870"/>
      <c r="I110" s="870"/>
      <c r="J110" s="1060"/>
      <c r="K110" s="1048"/>
      <c r="L110" s="918"/>
      <c r="M110" s="919"/>
      <c r="N110" s="919"/>
      <c r="O110" s="922"/>
      <c r="P110" s="923"/>
      <c r="Q110" s="918"/>
      <c r="R110" s="332">
        <v>42818</v>
      </c>
      <c r="S110" s="102">
        <v>42894</v>
      </c>
      <c r="T110" s="337" t="s">
        <v>427</v>
      </c>
      <c r="U110" s="94"/>
    </row>
    <row r="111" spans="1:21" ht="19.5" thickBot="1" x14ac:dyDescent="0.3">
      <c r="A111" s="264"/>
      <c r="B111" s="265" t="s">
        <v>72</v>
      </c>
      <c r="C111" s="267" t="s">
        <v>27</v>
      </c>
      <c r="D111" s="95"/>
      <c r="E111" s="96"/>
      <c r="F111" s="96"/>
      <c r="G111" s="96"/>
      <c r="H111" s="96"/>
      <c r="I111" s="96"/>
      <c r="J111" s="96"/>
      <c r="K111" s="97"/>
      <c r="L111" s="95"/>
      <c r="M111" s="96"/>
      <c r="N111" s="98"/>
      <c r="O111" s="96"/>
      <c r="P111" s="97"/>
      <c r="Q111" s="95"/>
      <c r="R111" s="96"/>
      <c r="S111" s="99"/>
      <c r="T111" s="99"/>
      <c r="U111" s="100"/>
    </row>
    <row r="112" spans="1:21" ht="90.75" thickBot="1" x14ac:dyDescent="0.3">
      <c r="A112" s="80">
        <v>46</v>
      </c>
      <c r="B112" s="264" t="s">
        <v>73</v>
      </c>
      <c r="C112" s="268" t="s">
        <v>123</v>
      </c>
      <c r="D112" s="216" t="s">
        <v>340</v>
      </c>
      <c r="E112" s="217">
        <v>42804</v>
      </c>
      <c r="F112" s="217">
        <v>42828</v>
      </c>
      <c r="G112" s="218" t="s">
        <v>173</v>
      </c>
      <c r="H112" s="218" t="s">
        <v>173</v>
      </c>
      <c r="I112" s="218" t="s">
        <v>173</v>
      </c>
      <c r="J112" s="435" t="s">
        <v>341</v>
      </c>
      <c r="K112" s="436" t="s">
        <v>550</v>
      </c>
      <c r="L112" s="216" t="s">
        <v>357</v>
      </c>
      <c r="M112" s="217">
        <v>42804</v>
      </c>
      <c r="N112" s="258">
        <v>42837</v>
      </c>
      <c r="O112" s="250" t="s">
        <v>356</v>
      </c>
      <c r="P112" s="219"/>
      <c r="Q112" s="346" t="s">
        <v>182</v>
      </c>
      <c r="R112" s="348">
        <v>42989</v>
      </c>
      <c r="S112" s="339">
        <v>43005</v>
      </c>
      <c r="T112" s="136"/>
      <c r="U112" s="347"/>
    </row>
    <row r="113" spans="1:21" ht="21" customHeight="1" x14ac:dyDescent="0.25">
      <c r="A113" s="880">
        <v>47</v>
      </c>
      <c r="B113" s="880" t="s">
        <v>74</v>
      </c>
      <c r="C113" s="924" t="s">
        <v>124</v>
      </c>
      <c r="D113" s="927"/>
      <c r="E113" s="776"/>
      <c r="F113" s="776"/>
      <c r="G113" s="776"/>
      <c r="H113" s="776"/>
      <c r="I113" s="776"/>
      <c r="J113" s="776"/>
      <c r="K113" s="942"/>
      <c r="L113" s="927"/>
      <c r="M113" s="776"/>
      <c r="N113" s="776"/>
      <c r="O113" s="776"/>
      <c r="P113" s="939"/>
      <c r="Q113" s="767" t="s">
        <v>182</v>
      </c>
      <c r="R113" s="342">
        <v>42865</v>
      </c>
      <c r="S113" s="341">
        <v>42872</v>
      </c>
      <c r="T113" s="340" t="s">
        <v>399</v>
      </c>
      <c r="U113" s="4"/>
    </row>
    <row r="114" spans="1:21" ht="21" customHeight="1" x14ac:dyDescent="0.25">
      <c r="A114" s="896"/>
      <c r="B114" s="896"/>
      <c r="C114" s="925"/>
      <c r="D114" s="928"/>
      <c r="E114" s="777"/>
      <c r="F114" s="777"/>
      <c r="G114" s="777"/>
      <c r="H114" s="777"/>
      <c r="I114" s="777"/>
      <c r="J114" s="777"/>
      <c r="K114" s="943"/>
      <c r="L114" s="928"/>
      <c r="M114" s="777"/>
      <c r="N114" s="777"/>
      <c r="O114" s="777"/>
      <c r="P114" s="940"/>
      <c r="Q114" s="768"/>
      <c r="R114" s="343">
        <v>42989</v>
      </c>
      <c r="S114" s="344">
        <v>43005</v>
      </c>
      <c r="T114" s="345" t="s">
        <v>430</v>
      </c>
      <c r="U114" s="338"/>
    </row>
    <row r="115" spans="1:21" ht="21" customHeight="1" x14ac:dyDescent="0.25">
      <c r="A115" s="896"/>
      <c r="B115" s="896"/>
      <c r="C115" s="925"/>
      <c r="D115" s="928"/>
      <c r="E115" s="777"/>
      <c r="F115" s="777"/>
      <c r="G115" s="777"/>
      <c r="H115" s="777"/>
      <c r="I115" s="777"/>
      <c r="J115" s="777"/>
      <c r="K115" s="943"/>
      <c r="L115" s="928"/>
      <c r="M115" s="777"/>
      <c r="N115" s="777"/>
      <c r="O115" s="777"/>
      <c r="P115" s="940"/>
      <c r="Q115" s="769"/>
      <c r="R115" s="343">
        <v>42865</v>
      </c>
      <c r="S115" s="344">
        <v>42872</v>
      </c>
      <c r="T115" s="345" t="s">
        <v>400</v>
      </c>
      <c r="U115" s="304"/>
    </row>
    <row r="116" spans="1:21" ht="21" customHeight="1" x14ac:dyDescent="0.25">
      <c r="A116" s="896"/>
      <c r="B116" s="896"/>
      <c r="C116" s="925"/>
      <c r="D116" s="928"/>
      <c r="E116" s="777"/>
      <c r="F116" s="777"/>
      <c r="G116" s="777"/>
      <c r="H116" s="777"/>
      <c r="I116" s="777"/>
      <c r="J116" s="777"/>
      <c r="K116" s="943"/>
      <c r="L116" s="928"/>
      <c r="M116" s="777"/>
      <c r="N116" s="777"/>
      <c r="O116" s="777"/>
      <c r="P116" s="940"/>
      <c r="Q116" s="790" t="s">
        <v>261</v>
      </c>
      <c r="R116" s="351">
        <v>43109</v>
      </c>
      <c r="S116" s="352">
        <v>43130</v>
      </c>
      <c r="T116" s="91" t="s">
        <v>505</v>
      </c>
      <c r="U116" s="401"/>
    </row>
    <row r="117" spans="1:21" ht="21" customHeight="1" x14ac:dyDescent="0.25">
      <c r="A117" s="896"/>
      <c r="B117" s="896"/>
      <c r="C117" s="925"/>
      <c r="D117" s="928"/>
      <c r="E117" s="777"/>
      <c r="F117" s="777"/>
      <c r="G117" s="777"/>
      <c r="H117" s="777"/>
      <c r="I117" s="777"/>
      <c r="J117" s="777"/>
      <c r="K117" s="943"/>
      <c r="L117" s="928"/>
      <c r="M117" s="777"/>
      <c r="N117" s="777"/>
      <c r="O117" s="777"/>
      <c r="P117" s="940"/>
      <c r="Q117" s="768"/>
      <c r="R117" s="791">
        <v>43077</v>
      </c>
      <c r="S117" s="820">
        <v>43097</v>
      </c>
      <c r="T117" s="91" t="s">
        <v>479</v>
      </c>
      <c r="U117" s="372"/>
    </row>
    <row r="118" spans="1:21" ht="21" customHeight="1" x14ac:dyDescent="0.25">
      <c r="A118" s="849"/>
      <c r="B118" s="849"/>
      <c r="C118" s="926"/>
      <c r="D118" s="929"/>
      <c r="E118" s="778"/>
      <c r="F118" s="778"/>
      <c r="G118" s="778"/>
      <c r="H118" s="778"/>
      <c r="I118" s="778"/>
      <c r="J118" s="778"/>
      <c r="K118" s="944"/>
      <c r="L118" s="929"/>
      <c r="M118" s="778"/>
      <c r="N118" s="778"/>
      <c r="O118" s="778"/>
      <c r="P118" s="941"/>
      <c r="Q118" s="769"/>
      <c r="R118" s="772"/>
      <c r="S118" s="821"/>
      <c r="T118" s="91" t="s">
        <v>480</v>
      </c>
      <c r="U118" s="372"/>
    </row>
    <row r="119" spans="1:21" ht="38.25" customHeight="1" x14ac:dyDescent="0.25">
      <c r="A119" s="17">
        <v>48</v>
      </c>
      <c r="B119" s="17" t="s">
        <v>131</v>
      </c>
      <c r="C119" s="87" t="s">
        <v>125</v>
      </c>
      <c r="D119" s="243"/>
      <c r="E119" s="160"/>
      <c r="F119" s="160"/>
      <c r="G119" s="160"/>
      <c r="H119" s="160"/>
      <c r="I119" s="160"/>
      <c r="J119" s="160"/>
      <c r="K119" s="431"/>
      <c r="L119" s="243"/>
      <c r="M119" s="391"/>
      <c r="N119" s="156"/>
      <c r="O119" s="391"/>
      <c r="P119" s="174"/>
      <c r="Q119" s="43"/>
      <c r="R119" s="44"/>
      <c r="S119" s="24"/>
      <c r="T119" s="24"/>
      <c r="U119" s="23"/>
    </row>
    <row r="120" spans="1:21" ht="38.25" customHeight="1" x14ac:dyDescent="0.25">
      <c r="A120" s="848">
        <v>49</v>
      </c>
      <c r="B120" s="848" t="s">
        <v>132</v>
      </c>
      <c r="C120" s="789" t="s">
        <v>221</v>
      </c>
      <c r="D120" s="931" t="s">
        <v>172</v>
      </c>
      <c r="E120" s="934">
        <v>43563</v>
      </c>
      <c r="F120" s="934">
        <v>43571</v>
      </c>
      <c r="G120" s="936" t="s">
        <v>54</v>
      </c>
      <c r="H120" s="936" t="s">
        <v>54</v>
      </c>
      <c r="I120" s="936" t="s">
        <v>54</v>
      </c>
      <c r="J120" s="817" t="s">
        <v>567</v>
      </c>
      <c r="K120" s="1012"/>
      <c r="L120" s="931" t="s">
        <v>172</v>
      </c>
      <c r="M120" s="934">
        <v>43564</v>
      </c>
      <c r="N120" s="934">
        <v>43571</v>
      </c>
      <c r="O120" s="262" t="s">
        <v>569</v>
      </c>
      <c r="P120" s="46"/>
      <c r="Q120" s="931" t="s">
        <v>172</v>
      </c>
      <c r="R120" s="945">
        <v>43560</v>
      </c>
      <c r="S120" s="1063">
        <v>43571</v>
      </c>
      <c r="T120" s="835" t="s">
        <v>570</v>
      </c>
      <c r="U120" s="949"/>
    </row>
    <row r="121" spans="1:21" ht="36" customHeight="1" x14ac:dyDescent="0.25">
      <c r="A121" s="896"/>
      <c r="B121" s="896"/>
      <c r="C121" s="766"/>
      <c r="D121" s="932"/>
      <c r="E121" s="951"/>
      <c r="F121" s="951"/>
      <c r="G121" s="937"/>
      <c r="H121" s="937"/>
      <c r="I121" s="937"/>
      <c r="J121" s="796"/>
      <c r="K121" s="1013"/>
      <c r="L121" s="932"/>
      <c r="M121" s="935"/>
      <c r="N121" s="935"/>
      <c r="O121" s="451" t="s">
        <v>568</v>
      </c>
      <c r="P121" s="297"/>
      <c r="Q121" s="932"/>
      <c r="R121" s="946"/>
      <c r="S121" s="1064"/>
      <c r="T121" s="803"/>
      <c r="U121" s="950"/>
    </row>
    <row r="122" spans="1:21" ht="36" customHeight="1" x14ac:dyDescent="0.25">
      <c r="A122" s="896"/>
      <c r="B122" s="896"/>
      <c r="C122" s="789" t="s">
        <v>210</v>
      </c>
      <c r="D122" s="932"/>
      <c r="E122" s="951"/>
      <c r="F122" s="951"/>
      <c r="G122" s="937"/>
      <c r="H122" s="937"/>
      <c r="I122" s="937"/>
      <c r="J122" s="824" t="s">
        <v>407</v>
      </c>
      <c r="K122" s="1012"/>
      <c r="L122" s="932"/>
      <c r="M122" s="54">
        <v>43050</v>
      </c>
      <c r="N122" s="56">
        <v>43098</v>
      </c>
      <c r="O122" s="385" t="s">
        <v>494</v>
      </c>
      <c r="P122" s="297"/>
      <c r="Q122" s="932"/>
      <c r="R122" s="934">
        <v>42837</v>
      </c>
      <c r="S122" s="934">
        <v>42887</v>
      </c>
      <c r="T122" s="824" t="s">
        <v>421</v>
      </c>
      <c r="U122" s="949"/>
    </row>
    <row r="123" spans="1:21" ht="36" customHeight="1" x14ac:dyDescent="0.25">
      <c r="A123" s="849"/>
      <c r="B123" s="849"/>
      <c r="C123" s="766"/>
      <c r="D123" s="932"/>
      <c r="E123" s="951"/>
      <c r="F123" s="951"/>
      <c r="G123" s="937"/>
      <c r="H123" s="937"/>
      <c r="I123" s="937"/>
      <c r="J123" s="825"/>
      <c r="K123" s="1013"/>
      <c r="L123" s="932"/>
      <c r="M123" s="370">
        <v>43042</v>
      </c>
      <c r="N123" s="370">
        <v>43084</v>
      </c>
      <c r="O123" s="365" t="s">
        <v>458</v>
      </c>
      <c r="P123" s="297"/>
      <c r="Q123" s="932"/>
      <c r="R123" s="951"/>
      <c r="S123" s="951"/>
      <c r="T123" s="825"/>
      <c r="U123" s="950"/>
    </row>
    <row r="124" spans="1:21" ht="36" customHeight="1" x14ac:dyDescent="0.25">
      <c r="A124" s="848">
        <v>50</v>
      </c>
      <c r="B124" s="848" t="s">
        <v>75</v>
      </c>
      <c r="C124" s="789" t="s">
        <v>29</v>
      </c>
      <c r="D124" s="932"/>
      <c r="E124" s="951"/>
      <c r="F124" s="951"/>
      <c r="G124" s="937"/>
      <c r="H124" s="937"/>
      <c r="I124" s="937"/>
      <c r="J124" s="817" t="s">
        <v>411</v>
      </c>
      <c r="K124" s="872"/>
      <c r="L124" s="932"/>
      <c r="M124" s="54">
        <v>43050</v>
      </c>
      <c r="N124" s="56">
        <v>43098</v>
      </c>
      <c r="O124" s="385" t="s">
        <v>490</v>
      </c>
      <c r="P124" s="297"/>
      <c r="Q124" s="932"/>
      <c r="R124" s="951"/>
      <c r="S124" s="951"/>
      <c r="T124" s="824" t="s">
        <v>422</v>
      </c>
      <c r="U124" s="962"/>
    </row>
    <row r="125" spans="1:21" ht="30" customHeight="1" x14ac:dyDescent="0.25">
      <c r="A125" s="896"/>
      <c r="B125" s="896"/>
      <c r="C125" s="766"/>
      <c r="D125" s="933"/>
      <c r="E125" s="935"/>
      <c r="F125" s="935"/>
      <c r="G125" s="938"/>
      <c r="H125" s="938"/>
      <c r="I125" s="938"/>
      <c r="J125" s="796"/>
      <c r="K125" s="874"/>
      <c r="L125" s="932"/>
      <c r="M125" s="370">
        <v>42837</v>
      </c>
      <c r="N125" s="370">
        <v>42887</v>
      </c>
      <c r="O125" s="312" t="s">
        <v>416</v>
      </c>
      <c r="P125" s="297"/>
      <c r="Q125" s="932"/>
      <c r="R125" s="951"/>
      <c r="S125" s="951"/>
      <c r="T125" s="825"/>
      <c r="U125" s="984"/>
    </row>
    <row r="126" spans="1:21" ht="30" customHeight="1" x14ac:dyDescent="0.25">
      <c r="A126" s="896"/>
      <c r="B126" s="896"/>
      <c r="C126" s="789" t="s">
        <v>211</v>
      </c>
      <c r="D126" s="970"/>
      <c r="E126" s="972"/>
      <c r="F126" s="972"/>
      <c r="G126" s="955"/>
      <c r="H126" s="955"/>
      <c r="I126" s="955"/>
      <c r="J126" s="957"/>
      <c r="K126" s="959"/>
      <c r="L126" s="932"/>
      <c r="M126" s="54">
        <v>43050</v>
      </c>
      <c r="N126" s="56">
        <v>43098</v>
      </c>
      <c r="O126" s="383" t="s">
        <v>495</v>
      </c>
      <c r="P126" s="337"/>
      <c r="Q126" s="932"/>
      <c r="R126" s="951"/>
      <c r="S126" s="951"/>
      <c r="T126" s="824" t="s">
        <v>423</v>
      </c>
      <c r="U126" s="962"/>
    </row>
    <row r="127" spans="1:21" ht="37.5" customHeight="1" thickBot="1" x14ac:dyDescent="0.3">
      <c r="A127" s="900"/>
      <c r="B127" s="900"/>
      <c r="C127" s="917"/>
      <c r="D127" s="971"/>
      <c r="E127" s="973"/>
      <c r="F127" s="973"/>
      <c r="G127" s="956"/>
      <c r="H127" s="956"/>
      <c r="I127" s="956"/>
      <c r="J127" s="958"/>
      <c r="K127" s="960"/>
      <c r="L127" s="954"/>
      <c r="M127" s="369">
        <v>43042</v>
      </c>
      <c r="N127" s="369">
        <v>43084</v>
      </c>
      <c r="O127" s="364" t="s">
        <v>457</v>
      </c>
      <c r="P127" s="337"/>
      <c r="Q127" s="954"/>
      <c r="R127" s="953"/>
      <c r="S127" s="953"/>
      <c r="T127" s="961"/>
      <c r="U127" s="963"/>
    </row>
    <row r="128" spans="1:21" ht="72" customHeight="1" thickBot="1" x14ac:dyDescent="0.3">
      <c r="A128" s="80"/>
      <c r="B128" s="264" t="s">
        <v>92</v>
      </c>
      <c r="C128" s="268" t="s">
        <v>126</v>
      </c>
      <c r="D128" s="252" t="s">
        <v>342</v>
      </c>
      <c r="E128" s="217">
        <v>42804</v>
      </c>
      <c r="F128" s="217">
        <v>42828</v>
      </c>
      <c r="G128" s="253" t="s">
        <v>173</v>
      </c>
      <c r="H128" s="253" t="s">
        <v>173</v>
      </c>
      <c r="I128" s="253" t="s">
        <v>173</v>
      </c>
      <c r="J128" s="435" t="s">
        <v>343</v>
      </c>
      <c r="K128" s="438" t="s">
        <v>549</v>
      </c>
      <c r="L128" s="252" t="s">
        <v>342</v>
      </c>
      <c r="M128" s="217">
        <v>42804</v>
      </c>
      <c r="N128" s="257">
        <v>42837</v>
      </c>
      <c r="O128" s="250" t="s">
        <v>358</v>
      </c>
      <c r="P128" s="224"/>
      <c r="Q128" s="394"/>
      <c r="R128" s="395"/>
      <c r="S128" s="396"/>
      <c r="T128" s="397"/>
      <c r="U128" s="398"/>
    </row>
    <row r="129" spans="1:22" ht="33" customHeight="1" x14ac:dyDescent="0.25">
      <c r="A129" s="880">
        <v>51</v>
      </c>
      <c r="B129" s="880" t="s">
        <v>93</v>
      </c>
      <c r="C129" s="764" t="s">
        <v>126</v>
      </c>
      <c r="D129" s="964"/>
      <c r="E129" s="967"/>
      <c r="F129" s="967"/>
      <c r="G129" s="974"/>
      <c r="H129" s="974"/>
      <c r="I129" s="974"/>
      <c r="J129" s="977"/>
      <c r="K129" s="980"/>
      <c r="L129" s="964"/>
      <c r="M129" s="967"/>
      <c r="N129" s="989"/>
      <c r="O129" s="977"/>
      <c r="P129" s="992"/>
      <c r="Q129" s="995" t="s">
        <v>261</v>
      </c>
      <c r="R129" s="985">
        <v>43109</v>
      </c>
      <c r="S129" s="987">
        <v>43126</v>
      </c>
      <c r="T129" s="390" t="s">
        <v>502</v>
      </c>
      <c r="U129" s="399"/>
      <c r="V129" s="400"/>
    </row>
    <row r="130" spans="1:22" ht="18.75" customHeight="1" x14ac:dyDescent="0.25">
      <c r="A130" s="896"/>
      <c r="B130" s="896"/>
      <c r="C130" s="765"/>
      <c r="D130" s="965"/>
      <c r="E130" s="968"/>
      <c r="F130" s="968"/>
      <c r="G130" s="975"/>
      <c r="H130" s="975"/>
      <c r="I130" s="975"/>
      <c r="J130" s="978"/>
      <c r="K130" s="981"/>
      <c r="L130" s="965"/>
      <c r="M130" s="968"/>
      <c r="N130" s="990"/>
      <c r="O130" s="978"/>
      <c r="P130" s="993"/>
      <c r="Q130" s="996"/>
      <c r="R130" s="986"/>
      <c r="S130" s="988"/>
      <c r="T130" s="390" t="s">
        <v>503</v>
      </c>
      <c r="U130" s="399"/>
      <c r="V130" s="400"/>
    </row>
    <row r="131" spans="1:22" x14ac:dyDescent="0.25">
      <c r="A131" s="849"/>
      <c r="B131" s="849"/>
      <c r="C131" s="766"/>
      <c r="D131" s="966"/>
      <c r="E131" s="969"/>
      <c r="F131" s="969"/>
      <c r="G131" s="976"/>
      <c r="H131" s="976"/>
      <c r="I131" s="976"/>
      <c r="J131" s="979"/>
      <c r="K131" s="982"/>
      <c r="L131" s="966"/>
      <c r="M131" s="969"/>
      <c r="N131" s="991"/>
      <c r="O131" s="979"/>
      <c r="P131" s="994"/>
      <c r="Q131" s="212" t="s">
        <v>191</v>
      </c>
      <c r="R131" s="221">
        <v>42625</v>
      </c>
      <c r="S131" s="222">
        <v>42681</v>
      </c>
      <c r="T131" s="108" t="s">
        <v>260</v>
      </c>
      <c r="U131" s="223"/>
    </row>
    <row r="132" spans="1:22" ht="34.5" customHeight="1" x14ac:dyDescent="0.25">
      <c r="A132" s="848">
        <v>52</v>
      </c>
      <c r="B132" s="848" t="s">
        <v>94</v>
      </c>
      <c r="C132" s="87" t="s">
        <v>177</v>
      </c>
      <c r="D132" s="931" t="s">
        <v>172</v>
      </c>
      <c r="E132" s="934">
        <v>42837</v>
      </c>
      <c r="F132" s="934">
        <v>42886</v>
      </c>
      <c r="G132" s="936" t="s">
        <v>54</v>
      </c>
      <c r="H132" s="936" t="s">
        <v>54</v>
      </c>
      <c r="I132" s="936" t="s">
        <v>54</v>
      </c>
      <c r="J132" s="312" t="s">
        <v>408</v>
      </c>
      <c r="K132" s="286"/>
      <c r="L132" s="931" t="s">
        <v>172</v>
      </c>
      <c r="M132" s="368">
        <v>42837</v>
      </c>
      <c r="N132" s="368">
        <v>42887</v>
      </c>
      <c r="O132" s="312" t="s">
        <v>415</v>
      </c>
      <c r="P132" s="286"/>
      <c r="Q132" s="931" t="s">
        <v>172</v>
      </c>
      <c r="R132" s="934">
        <v>42837</v>
      </c>
      <c r="S132" s="934">
        <v>42887</v>
      </c>
      <c r="T132" s="91" t="s">
        <v>419</v>
      </c>
      <c r="U132" s="6"/>
    </row>
    <row r="133" spans="1:22" ht="30" x14ac:dyDescent="0.25">
      <c r="A133" s="896"/>
      <c r="B133" s="896"/>
      <c r="C133" s="87" t="s">
        <v>178</v>
      </c>
      <c r="D133" s="932"/>
      <c r="E133" s="951"/>
      <c r="F133" s="951"/>
      <c r="G133" s="937"/>
      <c r="H133" s="937"/>
      <c r="I133" s="937"/>
      <c r="J133" s="312" t="s">
        <v>409</v>
      </c>
      <c r="K133" s="286"/>
      <c r="L133" s="932"/>
      <c r="M133" s="370">
        <v>42837</v>
      </c>
      <c r="N133" s="370">
        <v>42887</v>
      </c>
      <c r="O133" s="312" t="s">
        <v>414</v>
      </c>
      <c r="P133" s="48"/>
      <c r="Q133" s="932"/>
      <c r="R133" s="951"/>
      <c r="S133" s="951"/>
      <c r="T133" s="91" t="s">
        <v>420</v>
      </c>
      <c r="U133" s="6"/>
    </row>
    <row r="134" spans="1:22" ht="30" x14ac:dyDescent="0.25">
      <c r="A134" s="896"/>
      <c r="B134" s="896"/>
      <c r="C134" s="789" t="s">
        <v>210</v>
      </c>
      <c r="D134" s="932"/>
      <c r="E134" s="951"/>
      <c r="F134" s="951"/>
      <c r="G134" s="937"/>
      <c r="H134" s="937"/>
      <c r="I134" s="937"/>
      <c r="J134" s="824" t="s">
        <v>410</v>
      </c>
      <c r="K134" s="1011"/>
      <c r="L134" s="932"/>
      <c r="M134" s="370">
        <v>43050</v>
      </c>
      <c r="N134" s="370">
        <v>43098</v>
      </c>
      <c r="O134" s="385" t="s">
        <v>496</v>
      </c>
      <c r="P134" s="48"/>
      <c r="Q134" s="932"/>
      <c r="R134" s="951"/>
      <c r="S134" s="951"/>
      <c r="T134" s="824" t="s">
        <v>421</v>
      </c>
      <c r="U134" s="962"/>
    </row>
    <row r="135" spans="1:22" ht="36.75" customHeight="1" x14ac:dyDescent="0.25">
      <c r="A135" s="849"/>
      <c r="B135" s="849"/>
      <c r="C135" s="766"/>
      <c r="D135" s="932"/>
      <c r="E135" s="951"/>
      <c r="F135" s="951"/>
      <c r="G135" s="937"/>
      <c r="H135" s="937"/>
      <c r="I135" s="937"/>
      <c r="J135" s="825"/>
      <c r="K135" s="904"/>
      <c r="L135" s="932"/>
      <c r="M135" s="370">
        <v>43042</v>
      </c>
      <c r="N135" s="370">
        <v>43084</v>
      </c>
      <c r="O135" s="365" t="s">
        <v>460</v>
      </c>
      <c r="P135" s="286"/>
      <c r="Q135" s="932"/>
      <c r="R135" s="951"/>
      <c r="S135" s="951"/>
      <c r="T135" s="825"/>
      <c r="U135" s="984"/>
    </row>
    <row r="136" spans="1:22" ht="36.75" customHeight="1" x14ac:dyDescent="0.25">
      <c r="A136" s="848">
        <v>53</v>
      </c>
      <c r="B136" s="848" t="s">
        <v>95</v>
      </c>
      <c r="C136" s="789" t="s">
        <v>29</v>
      </c>
      <c r="D136" s="932"/>
      <c r="E136" s="951"/>
      <c r="F136" s="951"/>
      <c r="G136" s="937"/>
      <c r="H136" s="937"/>
      <c r="I136" s="937"/>
      <c r="J136" s="817" t="s">
        <v>412</v>
      </c>
      <c r="K136" s="833"/>
      <c r="L136" s="932"/>
      <c r="M136" s="370">
        <v>43050</v>
      </c>
      <c r="N136" s="370">
        <v>43098</v>
      </c>
      <c r="O136" s="385" t="s">
        <v>491</v>
      </c>
      <c r="P136" s="286"/>
      <c r="Q136" s="1058"/>
      <c r="R136" s="951"/>
      <c r="S136" s="951"/>
      <c r="T136" s="824" t="s">
        <v>422</v>
      </c>
      <c r="U136" s="962"/>
    </row>
    <row r="137" spans="1:22" ht="29.25" customHeight="1" x14ac:dyDescent="0.25">
      <c r="A137" s="896"/>
      <c r="B137" s="896"/>
      <c r="C137" s="766"/>
      <c r="D137" s="933"/>
      <c r="E137" s="935"/>
      <c r="F137" s="935"/>
      <c r="G137" s="938"/>
      <c r="H137" s="938"/>
      <c r="I137" s="938"/>
      <c r="J137" s="796"/>
      <c r="K137" s="799"/>
      <c r="L137" s="932"/>
      <c r="M137" s="370">
        <v>42837</v>
      </c>
      <c r="N137" s="370">
        <v>42887</v>
      </c>
      <c r="O137" s="312" t="s">
        <v>417</v>
      </c>
      <c r="P137" s="286"/>
      <c r="Q137" s="1058"/>
      <c r="R137" s="951"/>
      <c r="S137" s="951"/>
      <c r="T137" s="825"/>
      <c r="U137" s="984"/>
    </row>
    <row r="138" spans="1:22" ht="29.25" customHeight="1" x14ac:dyDescent="0.25">
      <c r="A138" s="896"/>
      <c r="B138" s="896"/>
      <c r="C138" s="789" t="s">
        <v>211</v>
      </c>
      <c r="D138" s="970"/>
      <c r="E138" s="972"/>
      <c r="F138" s="972"/>
      <c r="G138" s="955"/>
      <c r="H138" s="955"/>
      <c r="I138" s="955"/>
      <c r="J138" s="1002"/>
      <c r="K138" s="997"/>
      <c r="L138" s="932"/>
      <c r="M138" s="370">
        <v>43050</v>
      </c>
      <c r="N138" s="370">
        <v>43098</v>
      </c>
      <c r="O138" s="383" t="s">
        <v>497</v>
      </c>
      <c r="P138" s="314"/>
      <c r="Q138" s="1058"/>
      <c r="R138" s="951"/>
      <c r="S138" s="951"/>
      <c r="T138" s="824" t="s">
        <v>423</v>
      </c>
      <c r="U138" s="962"/>
    </row>
    <row r="139" spans="1:22" ht="30.75" customHeight="1" thickBot="1" x14ac:dyDescent="0.3">
      <c r="A139" s="900"/>
      <c r="B139" s="900"/>
      <c r="C139" s="917"/>
      <c r="D139" s="971"/>
      <c r="E139" s="973"/>
      <c r="F139" s="973"/>
      <c r="G139" s="956"/>
      <c r="H139" s="956"/>
      <c r="I139" s="956"/>
      <c r="J139" s="1003"/>
      <c r="K139" s="998"/>
      <c r="L139" s="954"/>
      <c r="M139" s="369">
        <v>43042</v>
      </c>
      <c r="N139" s="369">
        <v>43084</v>
      </c>
      <c r="O139" s="364" t="s">
        <v>459</v>
      </c>
      <c r="P139" s="314"/>
      <c r="Q139" s="954"/>
      <c r="R139" s="953"/>
      <c r="S139" s="953"/>
      <c r="T139" s="961"/>
      <c r="U139" s="963"/>
    </row>
    <row r="140" spans="1:22" ht="38.25" thickBot="1" x14ac:dyDescent="0.3">
      <c r="A140" s="80"/>
      <c r="B140" s="264" t="s">
        <v>96</v>
      </c>
      <c r="C140" s="268" t="s">
        <v>127</v>
      </c>
      <c r="D140" s="228" t="s">
        <v>206</v>
      </c>
      <c r="E140" s="240">
        <v>42776</v>
      </c>
      <c r="F140" s="240">
        <v>42821</v>
      </c>
      <c r="G140" s="241" t="s">
        <v>173</v>
      </c>
      <c r="H140" s="241" t="s">
        <v>173</v>
      </c>
      <c r="I140" s="241" t="s">
        <v>173</v>
      </c>
      <c r="J140" s="435" t="s">
        <v>321</v>
      </c>
      <c r="K140" s="437" t="s">
        <v>546</v>
      </c>
      <c r="L140" s="228" t="s">
        <v>206</v>
      </c>
      <c r="M140" s="61">
        <v>42835</v>
      </c>
      <c r="N140" s="226">
        <v>42860</v>
      </c>
      <c r="O140" s="112" t="s">
        <v>383</v>
      </c>
      <c r="P140" s="224"/>
      <c r="Q140" s="89" t="s">
        <v>182</v>
      </c>
      <c r="R140" s="61">
        <v>42989</v>
      </c>
      <c r="S140" s="339">
        <v>43005</v>
      </c>
      <c r="T140" s="315" t="s">
        <v>429</v>
      </c>
      <c r="U140" s="115"/>
    </row>
    <row r="141" spans="1:22" ht="56.25" x14ac:dyDescent="0.25">
      <c r="A141" s="211">
        <v>54</v>
      </c>
      <c r="B141" s="214" t="s">
        <v>97</v>
      </c>
      <c r="C141" s="215" t="s">
        <v>128</v>
      </c>
      <c r="D141" s="244"/>
      <c r="E141" s="247"/>
      <c r="F141" s="247"/>
      <c r="G141" s="245"/>
      <c r="H141" s="245"/>
      <c r="I141" s="245"/>
      <c r="J141" s="248"/>
      <c r="K141" s="249"/>
      <c r="L141" s="244"/>
      <c r="M141" s="245"/>
      <c r="N141" s="393"/>
      <c r="O141" s="245"/>
      <c r="P141" s="246"/>
      <c r="Q141" s="212" t="s">
        <v>207</v>
      </c>
      <c r="R141" s="221" t="s">
        <v>259</v>
      </c>
      <c r="S141" s="222">
        <v>42478</v>
      </c>
      <c r="T141" s="225" t="s">
        <v>224</v>
      </c>
      <c r="U141" s="223"/>
    </row>
    <row r="142" spans="1:22" ht="38.25" customHeight="1" x14ac:dyDescent="0.25">
      <c r="A142" s="848">
        <v>55</v>
      </c>
      <c r="B142" s="999" t="s">
        <v>98</v>
      </c>
      <c r="C142" s="789" t="s">
        <v>29</v>
      </c>
      <c r="D142" s="931" t="s">
        <v>172</v>
      </c>
      <c r="E142" s="934">
        <v>42837</v>
      </c>
      <c r="F142" s="934">
        <v>42886</v>
      </c>
      <c r="G142" s="936" t="s">
        <v>54</v>
      </c>
      <c r="H142" s="936" t="s">
        <v>54</v>
      </c>
      <c r="I142" s="936" t="s">
        <v>54</v>
      </c>
      <c r="J142" s="817" t="s">
        <v>413</v>
      </c>
      <c r="K142" s="857"/>
      <c r="L142" s="931" t="s">
        <v>172</v>
      </c>
      <c r="M142" s="370">
        <v>43050</v>
      </c>
      <c r="N142" s="370">
        <v>43098</v>
      </c>
      <c r="O142" s="384" t="s">
        <v>492</v>
      </c>
      <c r="P142" s="220"/>
      <c r="Q142" s="931" t="s">
        <v>172</v>
      </c>
      <c r="R142" s="934">
        <v>42837</v>
      </c>
      <c r="S142" s="934">
        <v>42887</v>
      </c>
      <c r="T142" s="824" t="s">
        <v>422</v>
      </c>
      <c r="U142" s="962"/>
    </row>
    <row r="143" spans="1:22" ht="26.25" customHeight="1" x14ac:dyDescent="0.25">
      <c r="A143" s="896"/>
      <c r="B143" s="1000"/>
      <c r="C143" s="766"/>
      <c r="D143" s="933"/>
      <c r="E143" s="935"/>
      <c r="F143" s="935"/>
      <c r="G143" s="938"/>
      <c r="H143" s="938"/>
      <c r="I143" s="938"/>
      <c r="J143" s="796"/>
      <c r="K143" s="858"/>
      <c r="L143" s="932"/>
      <c r="M143" s="368">
        <v>42837</v>
      </c>
      <c r="N143" s="368">
        <v>42887</v>
      </c>
      <c r="O143" s="312" t="s">
        <v>418</v>
      </c>
      <c r="P143" s="286"/>
      <c r="Q143" s="932"/>
      <c r="R143" s="951"/>
      <c r="S143" s="951"/>
      <c r="T143" s="825"/>
      <c r="U143" s="984"/>
    </row>
    <row r="144" spans="1:22" ht="36.75" customHeight="1" x14ac:dyDescent="0.25">
      <c r="A144" s="896"/>
      <c r="B144" s="1000"/>
      <c r="C144" s="789" t="s">
        <v>211</v>
      </c>
      <c r="D144" s="970"/>
      <c r="E144" s="972"/>
      <c r="F144" s="972"/>
      <c r="G144" s="955"/>
      <c r="H144" s="955"/>
      <c r="I144" s="955"/>
      <c r="J144" s="957"/>
      <c r="K144" s="959"/>
      <c r="L144" s="932"/>
      <c r="M144" s="370">
        <v>43050</v>
      </c>
      <c r="N144" s="370">
        <v>43098</v>
      </c>
      <c r="O144" s="383" t="s">
        <v>498</v>
      </c>
      <c r="P144" s="314"/>
      <c r="Q144" s="932"/>
      <c r="R144" s="951"/>
      <c r="S144" s="951"/>
      <c r="T144" s="824" t="s">
        <v>423</v>
      </c>
      <c r="U144" s="962"/>
    </row>
    <row r="145" spans="1:21" ht="30.75" thickBot="1" x14ac:dyDescent="0.3">
      <c r="A145" s="900"/>
      <c r="B145" s="1001"/>
      <c r="C145" s="917"/>
      <c r="D145" s="971"/>
      <c r="E145" s="973"/>
      <c r="F145" s="973"/>
      <c r="G145" s="956"/>
      <c r="H145" s="956"/>
      <c r="I145" s="956"/>
      <c r="J145" s="958"/>
      <c r="K145" s="960"/>
      <c r="L145" s="954"/>
      <c r="M145" s="368">
        <v>42837</v>
      </c>
      <c r="N145" s="368">
        <v>42887</v>
      </c>
      <c r="O145" s="364" t="s">
        <v>461</v>
      </c>
      <c r="P145" s="314"/>
      <c r="Q145" s="954"/>
      <c r="R145" s="953"/>
      <c r="S145" s="953"/>
      <c r="T145" s="961"/>
      <c r="U145" s="963"/>
    </row>
    <row r="146" spans="1:21" ht="75.75" thickBot="1" x14ac:dyDescent="0.3">
      <c r="A146" s="80">
        <v>56</v>
      </c>
      <c r="B146" s="264" t="s">
        <v>99</v>
      </c>
      <c r="C146" s="268" t="s">
        <v>129</v>
      </c>
      <c r="D146" s="228" t="s">
        <v>215</v>
      </c>
      <c r="E146" s="61">
        <v>42804</v>
      </c>
      <c r="F146" s="61">
        <v>42822</v>
      </c>
      <c r="G146" s="59" t="s">
        <v>173</v>
      </c>
      <c r="H146" s="59" t="s">
        <v>173</v>
      </c>
      <c r="I146" s="59" t="s">
        <v>173</v>
      </c>
      <c r="J146" s="435" t="s">
        <v>329</v>
      </c>
      <c r="K146" s="436" t="s">
        <v>549</v>
      </c>
      <c r="L146" s="228" t="s">
        <v>215</v>
      </c>
      <c r="M146" s="256">
        <v>42835</v>
      </c>
      <c r="N146" s="257">
        <v>42837</v>
      </c>
      <c r="O146" s="250" t="s">
        <v>352</v>
      </c>
      <c r="P146" s="224"/>
      <c r="Q146" s="89"/>
      <c r="R146" s="59"/>
      <c r="S146" s="114"/>
      <c r="T146" s="114"/>
      <c r="U146" s="115"/>
    </row>
    <row r="147" spans="1:21" ht="112.5" x14ac:dyDescent="0.25">
      <c r="A147" s="465"/>
      <c r="B147" s="479"/>
      <c r="C147" s="480" t="s">
        <v>578</v>
      </c>
      <c r="D147" s="471"/>
      <c r="E147" s="472"/>
      <c r="F147" s="472"/>
      <c r="G147" s="473"/>
      <c r="H147" s="473"/>
      <c r="I147" s="473"/>
      <c r="J147" s="467" t="s">
        <v>579</v>
      </c>
      <c r="K147" s="478"/>
      <c r="L147" s="471"/>
      <c r="M147" s="464"/>
      <c r="N147" s="474"/>
      <c r="O147" s="466"/>
      <c r="P147" s="475"/>
      <c r="Q147" s="476"/>
      <c r="R147" s="473"/>
      <c r="S147" s="477"/>
      <c r="T147" s="477"/>
      <c r="U147" s="387"/>
    </row>
    <row r="148" spans="1:21" ht="56.25" x14ac:dyDescent="0.25">
      <c r="A148" s="211">
        <v>57</v>
      </c>
      <c r="B148" s="214" t="s">
        <v>100</v>
      </c>
      <c r="C148" s="215" t="s">
        <v>130</v>
      </c>
      <c r="D148" s="244"/>
      <c r="E148" s="245"/>
      <c r="F148" s="245"/>
      <c r="G148" s="245"/>
      <c r="H148" s="245"/>
      <c r="I148" s="245"/>
      <c r="J148" s="245"/>
      <c r="K148" s="246"/>
      <c r="L148" s="244"/>
      <c r="M148" s="245"/>
      <c r="N148" s="393"/>
      <c r="O148" s="245"/>
      <c r="P148" s="246"/>
      <c r="Q148" s="212"/>
      <c r="R148" s="213"/>
      <c r="S148" s="227"/>
      <c r="T148" s="227"/>
      <c r="U148" s="223"/>
    </row>
    <row r="149" spans="1:21" ht="30" x14ac:dyDescent="0.25">
      <c r="A149" s="848">
        <v>58</v>
      </c>
      <c r="B149" s="999" t="s">
        <v>133</v>
      </c>
      <c r="C149" s="87" t="s">
        <v>28</v>
      </c>
      <c r="D149" s="931" t="s">
        <v>172</v>
      </c>
      <c r="E149" s="934">
        <v>43042</v>
      </c>
      <c r="F149" s="934">
        <v>43084</v>
      </c>
      <c r="G149" s="936" t="s">
        <v>54</v>
      </c>
      <c r="H149" s="936" t="s">
        <v>54</v>
      </c>
      <c r="I149" s="936" t="s">
        <v>54</v>
      </c>
      <c r="J149" s="363" t="s">
        <v>453</v>
      </c>
      <c r="K149" s="286"/>
      <c r="L149" s="931" t="s">
        <v>172</v>
      </c>
      <c r="M149" s="934">
        <v>43042</v>
      </c>
      <c r="N149" s="934">
        <v>43084</v>
      </c>
      <c r="O149" s="365" t="s">
        <v>462</v>
      </c>
      <c r="P149" s="286"/>
      <c r="Q149" s="931" t="s">
        <v>172</v>
      </c>
      <c r="R149" s="934">
        <v>43019</v>
      </c>
      <c r="S149" s="934">
        <v>43087</v>
      </c>
      <c r="T149" s="91" t="s">
        <v>467</v>
      </c>
      <c r="U149" s="6"/>
    </row>
    <row r="150" spans="1:21" ht="30" x14ac:dyDescent="0.25">
      <c r="A150" s="849"/>
      <c r="B150" s="1004"/>
      <c r="C150" s="87" t="s">
        <v>210</v>
      </c>
      <c r="D150" s="932"/>
      <c r="E150" s="951"/>
      <c r="F150" s="951"/>
      <c r="G150" s="937"/>
      <c r="H150" s="937"/>
      <c r="I150" s="937"/>
      <c r="J150" s="362" t="s">
        <v>454</v>
      </c>
      <c r="K150" s="47"/>
      <c r="L150" s="932"/>
      <c r="M150" s="951"/>
      <c r="N150" s="951"/>
      <c r="O150" s="367" t="s">
        <v>463</v>
      </c>
      <c r="P150" s="286"/>
      <c r="Q150" s="932"/>
      <c r="R150" s="951"/>
      <c r="S150" s="951"/>
      <c r="T150" s="92" t="s">
        <v>468</v>
      </c>
      <c r="U150" s="6"/>
    </row>
    <row r="151" spans="1:21" ht="30" x14ac:dyDescent="0.25">
      <c r="A151" s="848">
        <v>59</v>
      </c>
      <c r="B151" s="386"/>
      <c r="C151" s="789" t="s">
        <v>29</v>
      </c>
      <c r="D151" s="932"/>
      <c r="E151" s="951"/>
      <c r="F151" s="951"/>
      <c r="G151" s="937"/>
      <c r="H151" s="937"/>
      <c r="I151" s="937"/>
      <c r="J151" s="817" t="s">
        <v>455</v>
      </c>
      <c r="K151" s="1009"/>
      <c r="L151" s="932"/>
      <c r="M151" s="370">
        <v>43050</v>
      </c>
      <c r="N151" s="370">
        <v>43098</v>
      </c>
      <c r="O151" s="385" t="s">
        <v>493</v>
      </c>
      <c r="P151" s="286"/>
      <c r="Q151" s="932"/>
      <c r="R151" s="951"/>
      <c r="S151" s="951"/>
      <c r="T151" s="835" t="s">
        <v>469</v>
      </c>
      <c r="U151" s="962"/>
    </row>
    <row r="152" spans="1:21" ht="29.25" customHeight="1" x14ac:dyDescent="0.25">
      <c r="A152" s="896"/>
      <c r="B152" s="896" t="s">
        <v>101</v>
      </c>
      <c r="C152" s="766"/>
      <c r="D152" s="933"/>
      <c r="E152" s="935"/>
      <c r="F152" s="935"/>
      <c r="G152" s="938"/>
      <c r="H152" s="938"/>
      <c r="I152" s="938"/>
      <c r="J152" s="796"/>
      <c r="K152" s="1010"/>
      <c r="L152" s="932"/>
      <c r="M152" s="934">
        <v>43042</v>
      </c>
      <c r="N152" s="934">
        <v>43084</v>
      </c>
      <c r="O152" s="367" t="s">
        <v>464</v>
      </c>
      <c r="P152" s="286"/>
      <c r="Q152" s="932"/>
      <c r="R152" s="951"/>
      <c r="S152" s="951"/>
      <c r="T152" s="803"/>
      <c r="U152" s="984"/>
    </row>
    <row r="153" spans="1:21" ht="29.25" customHeight="1" x14ac:dyDescent="0.25">
      <c r="A153" s="896"/>
      <c r="B153" s="896"/>
      <c r="C153" s="789" t="s">
        <v>211</v>
      </c>
      <c r="D153" s="970"/>
      <c r="E153" s="972"/>
      <c r="F153" s="972"/>
      <c r="G153" s="955"/>
      <c r="H153" s="955"/>
      <c r="I153" s="955"/>
      <c r="J153" s="957"/>
      <c r="K153" s="1005"/>
      <c r="L153" s="932"/>
      <c r="M153" s="951"/>
      <c r="N153" s="951"/>
      <c r="O153" s="383" t="s">
        <v>499</v>
      </c>
      <c r="P153" s="314"/>
      <c r="Q153" s="932"/>
      <c r="R153" s="951"/>
      <c r="S153" s="951"/>
      <c r="T153" s="129"/>
      <c r="U153" s="387"/>
    </row>
    <row r="154" spans="1:21" ht="30.75" thickBot="1" x14ac:dyDescent="0.3">
      <c r="A154" s="900"/>
      <c r="B154" s="896"/>
      <c r="C154" s="917"/>
      <c r="D154" s="971"/>
      <c r="E154" s="973"/>
      <c r="F154" s="973"/>
      <c r="G154" s="956"/>
      <c r="H154" s="956"/>
      <c r="I154" s="956"/>
      <c r="J154" s="958"/>
      <c r="K154" s="1006"/>
      <c r="L154" s="932"/>
      <c r="M154" s="951"/>
      <c r="N154" s="951"/>
      <c r="O154" s="366" t="s">
        <v>465</v>
      </c>
      <c r="P154" s="71"/>
      <c r="Q154" s="932"/>
      <c r="R154" s="951"/>
      <c r="S154" s="951"/>
      <c r="T154" s="106" t="s">
        <v>470</v>
      </c>
      <c r="U154" s="60"/>
    </row>
    <row r="155" spans="1:21" ht="19.5" thickBot="1" x14ac:dyDescent="0.3">
      <c r="A155" s="80">
        <v>60</v>
      </c>
      <c r="B155" s="264" t="s">
        <v>102</v>
      </c>
      <c r="C155" s="269" t="s">
        <v>30</v>
      </c>
      <c r="D155" s="252" t="s">
        <v>172</v>
      </c>
      <c r="E155" s="256">
        <v>42804</v>
      </c>
      <c r="F155" s="256">
        <v>43084</v>
      </c>
      <c r="G155" s="253" t="s">
        <v>54</v>
      </c>
      <c r="H155" s="253" t="s">
        <v>54</v>
      </c>
      <c r="I155" s="253" t="s">
        <v>54</v>
      </c>
      <c r="J155" s="250" t="s">
        <v>456</v>
      </c>
      <c r="K155" s="313"/>
      <c r="L155" s="954"/>
      <c r="M155" s="953"/>
      <c r="N155" s="953"/>
      <c r="O155" s="250" t="s">
        <v>466</v>
      </c>
      <c r="P155" s="113"/>
      <c r="Q155" s="954"/>
      <c r="R155" s="953"/>
      <c r="S155" s="953"/>
      <c r="T155" s="315" t="s">
        <v>471</v>
      </c>
      <c r="U155" s="115"/>
    </row>
    <row r="156" spans="1:21" ht="19.5" thickBot="1" x14ac:dyDescent="0.3">
      <c r="A156" s="80">
        <v>61</v>
      </c>
      <c r="B156" s="264" t="s">
        <v>103</v>
      </c>
      <c r="C156" s="270" t="s">
        <v>31</v>
      </c>
      <c r="D156" s="89" t="s">
        <v>181</v>
      </c>
      <c r="E156" s="61">
        <v>43388</v>
      </c>
      <c r="F156" s="61">
        <v>43398</v>
      </c>
      <c r="G156" s="253" t="s">
        <v>54</v>
      </c>
      <c r="H156" s="253" t="s">
        <v>54</v>
      </c>
      <c r="I156" s="59" t="s">
        <v>54</v>
      </c>
      <c r="J156" s="112" t="s">
        <v>533</v>
      </c>
      <c r="K156" s="113"/>
      <c r="L156" s="189"/>
      <c r="M156" s="190"/>
      <c r="N156" s="192"/>
      <c r="O156" s="190"/>
      <c r="P156" s="191"/>
      <c r="Q156" s="189"/>
      <c r="R156" s="190"/>
      <c r="S156" s="193"/>
      <c r="T156" s="193"/>
      <c r="U156" s="194"/>
    </row>
    <row r="157" spans="1:21" ht="38.25" thickBot="1" x14ac:dyDescent="0.3">
      <c r="A157" s="442"/>
      <c r="B157" s="442"/>
      <c r="C157" s="449" t="s">
        <v>556</v>
      </c>
      <c r="D157" s="89" t="s">
        <v>185</v>
      </c>
      <c r="E157" s="61">
        <v>42993</v>
      </c>
      <c r="F157" s="61">
        <v>42993</v>
      </c>
      <c r="G157" s="59" t="s">
        <v>54</v>
      </c>
      <c r="H157" s="450" t="s">
        <v>54</v>
      </c>
      <c r="I157" s="450" t="s">
        <v>54</v>
      </c>
      <c r="J157" s="135" t="s">
        <v>557</v>
      </c>
      <c r="K157" s="441"/>
      <c r="L157" s="443"/>
      <c r="M157" s="444"/>
      <c r="N157" s="446"/>
      <c r="O157" s="444"/>
      <c r="P157" s="445"/>
      <c r="Q157" s="443"/>
      <c r="R157" s="444"/>
      <c r="S157" s="447"/>
      <c r="T157" s="447"/>
      <c r="U157" s="448"/>
    </row>
    <row r="158" spans="1:21" ht="188.25" thickBot="1" x14ac:dyDescent="0.3">
      <c r="A158" s="116">
        <v>62</v>
      </c>
      <c r="B158" s="116"/>
      <c r="C158" s="117" t="s">
        <v>542</v>
      </c>
      <c r="D158" s="186"/>
      <c r="E158" s="187"/>
      <c r="F158" s="187"/>
      <c r="G158" s="187"/>
      <c r="H158" s="187"/>
      <c r="I158" s="187"/>
      <c r="J158" s="187"/>
      <c r="K158" s="188"/>
      <c r="L158" s="186"/>
      <c r="M158" s="187"/>
      <c r="N158" s="187"/>
      <c r="O158" s="187"/>
      <c r="P158" s="188"/>
      <c r="Q158" s="118" t="s">
        <v>543</v>
      </c>
      <c r="R158" s="119">
        <v>43441</v>
      </c>
      <c r="S158" s="120">
        <v>43486</v>
      </c>
      <c r="T158" s="121" t="s">
        <v>544</v>
      </c>
      <c r="U158" s="122"/>
    </row>
    <row r="159" spans="1:21" ht="94.5" thickBot="1" x14ac:dyDescent="0.3">
      <c r="A159" s="322">
        <v>63</v>
      </c>
      <c r="B159" s="323"/>
      <c r="C159" s="324" t="s">
        <v>229</v>
      </c>
      <c r="D159" s="325"/>
      <c r="E159" s="326"/>
      <c r="F159" s="326"/>
      <c r="G159" s="326"/>
      <c r="H159" s="326"/>
      <c r="I159" s="326"/>
      <c r="J159" s="326"/>
      <c r="K159" s="327"/>
      <c r="L159" s="325"/>
      <c r="M159" s="326"/>
      <c r="N159" s="326"/>
      <c r="O159" s="326"/>
      <c r="P159" s="327"/>
      <c r="Q159" s="328" t="s">
        <v>209</v>
      </c>
      <c r="R159" s="329">
        <v>42502</v>
      </c>
      <c r="S159" s="329">
        <v>42508</v>
      </c>
      <c r="T159" s="319" t="s">
        <v>230</v>
      </c>
      <c r="U159" s="330"/>
    </row>
    <row r="160" spans="1:21" ht="75.75" thickBot="1" x14ac:dyDescent="0.3">
      <c r="A160" s="133">
        <v>64</v>
      </c>
      <c r="B160" s="133"/>
      <c r="C160" s="331" t="s">
        <v>425</v>
      </c>
      <c r="D160" s="189"/>
      <c r="E160" s="190"/>
      <c r="F160" s="190"/>
      <c r="G160" s="190"/>
      <c r="H160" s="190"/>
      <c r="I160" s="190"/>
      <c r="J160" s="190"/>
      <c r="K160" s="191"/>
      <c r="L160" s="189"/>
      <c r="M160" s="190"/>
      <c r="N160" s="190"/>
      <c r="O160" s="190"/>
      <c r="P160" s="191"/>
      <c r="Q160" s="89" t="s">
        <v>209</v>
      </c>
      <c r="R160" s="134">
        <v>42871</v>
      </c>
      <c r="S160" s="134">
        <v>42885</v>
      </c>
      <c r="T160" s="135" t="s">
        <v>424</v>
      </c>
      <c r="U160" s="136"/>
    </row>
    <row r="161" spans="1:21" ht="75.75" thickBot="1" x14ac:dyDescent="0.3">
      <c r="A161" s="133">
        <v>65</v>
      </c>
      <c r="B161" s="133"/>
      <c r="C161" s="331" t="s">
        <v>510</v>
      </c>
      <c r="D161" s="406"/>
      <c r="E161" s="190"/>
      <c r="F161" s="190"/>
      <c r="G161" s="407"/>
      <c r="H161" s="192"/>
      <c r="I161" s="192"/>
      <c r="J161" s="192"/>
      <c r="K161" s="191"/>
      <c r="L161" s="406"/>
      <c r="M161" s="190"/>
      <c r="N161" s="407"/>
      <c r="O161" s="190"/>
      <c r="P161" s="408"/>
      <c r="Q161" s="89" t="s">
        <v>209</v>
      </c>
      <c r="R161" s="134">
        <v>43159</v>
      </c>
      <c r="S161" s="134">
        <v>43173</v>
      </c>
      <c r="T161" s="135" t="s">
        <v>511</v>
      </c>
      <c r="U161" s="409"/>
    </row>
    <row r="162" spans="1:21" ht="113.25" thickBot="1" x14ac:dyDescent="0.3">
      <c r="A162" s="411">
        <v>66</v>
      </c>
      <c r="B162" s="133"/>
      <c r="C162" s="331" t="s">
        <v>512</v>
      </c>
      <c r="D162" s="189"/>
      <c r="E162" s="412"/>
      <c r="F162" s="413"/>
      <c r="G162" s="193"/>
      <c r="H162" s="193"/>
      <c r="I162" s="193"/>
      <c r="J162" s="412"/>
      <c r="K162" s="413"/>
      <c r="L162" s="414"/>
      <c r="M162" s="193"/>
      <c r="N162" s="193"/>
      <c r="O162" s="412"/>
      <c r="P162" s="415"/>
      <c r="Q162" s="411" t="s">
        <v>209</v>
      </c>
      <c r="R162" s="134">
        <v>43243</v>
      </c>
      <c r="S162" s="339">
        <v>43257</v>
      </c>
      <c r="T162" s="315" t="s">
        <v>513</v>
      </c>
      <c r="U162" s="115"/>
    </row>
    <row r="163" spans="1:21" ht="18.75" x14ac:dyDescent="0.25">
      <c r="A163" s="19"/>
      <c r="B163" s="19"/>
      <c r="C163" s="25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7"/>
      <c r="T163" s="7"/>
      <c r="U163" s="7"/>
    </row>
    <row r="164" spans="1:21" ht="18.75" x14ac:dyDescent="0.25">
      <c r="A164" s="19"/>
      <c r="B164" s="57"/>
      <c r="C164" s="25" t="s">
        <v>372</v>
      </c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7"/>
      <c r="T164" s="7"/>
      <c r="U164" s="7"/>
    </row>
    <row r="165" spans="1:21" ht="18.75" x14ac:dyDescent="0.25">
      <c r="A165" s="19"/>
      <c r="B165" s="58"/>
      <c r="C165" s="25" t="s">
        <v>273</v>
      </c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7"/>
      <c r="T165" s="7"/>
      <c r="U165" s="7"/>
    </row>
    <row r="166" spans="1:21" ht="18.75" x14ac:dyDescent="0.25">
      <c r="A166" s="19"/>
      <c r="B166" s="229"/>
      <c r="C166" s="1007" t="s">
        <v>274</v>
      </c>
      <c r="D166" s="1008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7"/>
      <c r="T166" s="7"/>
      <c r="U166" s="7"/>
    </row>
    <row r="167" spans="1:21" ht="18.75" x14ac:dyDescent="0.25">
      <c r="A167" s="19"/>
      <c r="B167" s="184"/>
      <c r="C167" s="25" t="s">
        <v>275</v>
      </c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7"/>
      <c r="T167" s="7"/>
      <c r="U167" s="7"/>
    </row>
    <row r="168" spans="1:21" ht="18.75" x14ac:dyDescent="0.25">
      <c r="A168" s="19"/>
      <c r="B168" s="233"/>
      <c r="C168" s="232" t="s">
        <v>310</v>
      </c>
      <c r="D168" s="185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7"/>
      <c r="T168" s="7"/>
      <c r="U168" s="7"/>
    </row>
    <row r="169" spans="1:21" ht="18.75" x14ac:dyDescent="0.25">
      <c r="A169" s="19"/>
      <c r="B169" s="287"/>
      <c r="C169" s="274" t="s">
        <v>373</v>
      </c>
      <c r="D169" s="185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7"/>
      <c r="T169" s="7"/>
      <c r="U169" s="7"/>
    </row>
    <row r="170" spans="1:21" s="238" customFormat="1" ht="18.75" x14ac:dyDescent="0.25">
      <c r="A170" s="18"/>
      <c r="B170" s="18"/>
      <c r="C170" s="234"/>
      <c r="D170" s="235"/>
      <c r="E170" s="236"/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7"/>
      <c r="T170" s="237"/>
      <c r="U170" s="237"/>
    </row>
    <row r="171" spans="1:21" ht="18.75" x14ac:dyDescent="0.25">
      <c r="A171" s="19"/>
      <c r="B171" s="131" t="s">
        <v>326</v>
      </c>
      <c r="C171" s="132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7"/>
      <c r="T171" s="206" t="s">
        <v>287</v>
      </c>
      <c r="U171" s="207">
        <f ca="1">TODAY()</f>
        <v>44272</v>
      </c>
    </row>
    <row r="172" spans="1:21" ht="18.75" x14ac:dyDescent="0.25">
      <c r="A172" s="19"/>
      <c r="B172" s="19"/>
      <c r="C172" s="25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7"/>
      <c r="T172" s="7"/>
      <c r="U172" s="7"/>
    </row>
    <row r="173" spans="1:21" ht="18.75" x14ac:dyDescent="0.25">
      <c r="A173" s="19"/>
      <c r="B173" s="19"/>
      <c r="C173" s="25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7"/>
      <c r="T173" s="7"/>
      <c r="U173" s="7"/>
    </row>
    <row r="174" spans="1:21" ht="18.75" x14ac:dyDescent="0.25">
      <c r="A174" s="19"/>
      <c r="B174" s="19"/>
      <c r="C174" s="25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7"/>
      <c r="T174" s="7"/>
      <c r="U174" s="7"/>
    </row>
    <row r="175" spans="1:21" ht="18.75" x14ac:dyDescent="0.25">
      <c r="A175" s="19"/>
      <c r="B175" s="19"/>
      <c r="C175" s="26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7"/>
      <c r="T175" s="7"/>
      <c r="U175" s="7"/>
    </row>
    <row r="176" spans="1:21" ht="18.75" x14ac:dyDescent="0.25">
      <c r="A176" s="19"/>
      <c r="B176" s="19"/>
      <c r="C176" s="20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7"/>
      <c r="T176" s="7"/>
      <c r="U176" s="7"/>
    </row>
    <row r="177" spans="1:24" ht="18.75" x14ac:dyDescent="0.25">
      <c r="A177" s="18"/>
      <c r="B177" s="18"/>
      <c r="C177" s="25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7"/>
      <c r="T177" s="7"/>
      <c r="U177" s="7"/>
      <c r="V177" s="21"/>
      <c r="W177" s="21"/>
      <c r="X177" s="21"/>
    </row>
    <row r="178" spans="1:24" ht="18.75" x14ac:dyDescent="0.25">
      <c r="A178" s="18"/>
      <c r="B178" s="18"/>
      <c r="C178" s="25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7"/>
      <c r="T178" s="7"/>
      <c r="U178" s="7"/>
      <c r="V178" s="21"/>
      <c r="W178" s="21"/>
      <c r="X178" s="21"/>
    </row>
    <row r="179" spans="1:24" ht="18.75" x14ac:dyDescent="0.25">
      <c r="A179" s="22"/>
      <c r="B179" s="18"/>
      <c r="C179" s="25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7"/>
      <c r="T179" s="7"/>
      <c r="U179" s="7"/>
      <c r="V179" s="21"/>
      <c r="W179" s="21"/>
      <c r="X179" s="21"/>
    </row>
    <row r="180" spans="1:24" ht="18.75" x14ac:dyDescent="0.25">
      <c r="A180" s="22"/>
      <c r="B180" s="19"/>
      <c r="C180" s="26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7"/>
      <c r="T180" s="7"/>
      <c r="U180" s="7"/>
      <c r="V180" s="21"/>
      <c r="W180" s="21"/>
      <c r="X180" s="21"/>
    </row>
    <row r="181" spans="1:24" ht="18.75" x14ac:dyDescent="0.25">
      <c r="A181" s="22"/>
      <c r="B181" s="19"/>
      <c r="C181" s="20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7"/>
      <c r="T181" s="7"/>
      <c r="U181" s="7"/>
      <c r="V181" s="21"/>
      <c r="W181" s="21"/>
      <c r="X181" s="21"/>
    </row>
    <row r="182" spans="1:24" ht="18.75" x14ac:dyDescent="0.25">
      <c r="A182" s="18"/>
      <c r="B182" s="19"/>
      <c r="C182" s="20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7"/>
      <c r="T182" s="7"/>
      <c r="U182" s="7"/>
      <c r="V182" s="21"/>
      <c r="W182" s="21"/>
      <c r="X182" s="21"/>
    </row>
    <row r="183" spans="1:24" ht="18.75" x14ac:dyDescent="0.25">
      <c r="A183" s="18"/>
      <c r="B183" s="19"/>
      <c r="C183" s="20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7"/>
      <c r="T183" s="7"/>
      <c r="U183" s="7"/>
      <c r="V183" s="21"/>
      <c r="W183" s="21"/>
      <c r="X183" s="21"/>
    </row>
    <row r="184" spans="1:24" ht="18.75" x14ac:dyDescent="0.25">
      <c r="A184" s="22"/>
      <c r="B184" s="19"/>
      <c r="C184" s="20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7"/>
      <c r="T184" s="7"/>
      <c r="U184" s="7"/>
      <c r="V184" s="21"/>
      <c r="W184" s="21"/>
      <c r="X184" s="21"/>
    </row>
    <row r="185" spans="1:24" ht="18.75" x14ac:dyDescent="0.25">
      <c r="A185" s="22"/>
      <c r="B185" s="19"/>
      <c r="C185" s="20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7"/>
      <c r="T185" s="7"/>
      <c r="U185" s="7"/>
      <c r="V185" s="21"/>
      <c r="W185" s="21"/>
      <c r="X185" s="21"/>
    </row>
    <row r="186" spans="1:24" ht="18.75" x14ac:dyDescent="0.25">
      <c r="A186" s="22"/>
      <c r="B186" s="19"/>
      <c r="C186" s="20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7"/>
      <c r="T186" s="7"/>
      <c r="U186" s="7"/>
      <c r="V186" s="21"/>
    </row>
    <row r="187" spans="1:24" ht="18.75" x14ac:dyDescent="0.25">
      <c r="A187" s="18"/>
      <c r="B187" s="19"/>
      <c r="C187" s="20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7"/>
      <c r="T187" s="7"/>
      <c r="U187" s="7"/>
      <c r="V187" s="21"/>
    </row>
    <row r="188" spans="1:24" ht="18" x14ac:dyDescent="0.25">
      <c r="A188" s="7"/>
      <c r="B188" s="7"/>
      <c r="C188" s="8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7"/>
      <c r="T188" s="7"/>
      <c r="U188" s="7"/>
      <c r="V188" s="21"/>
    </row>
    <row r="189" spans="1:24" x14ac:dyDescent="0.25">
      <c r="A189" s="7"/>
      <c r="B189" s="7"/>
      <c r="C189" s="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7"/>
      <c r="T189" s="7"/>
      <c r="U189" s="7"/>
      <c r="V189" s="21"/>
    </row>
    <row r="190" spans="1:24" x14ac:dyDescent="0.25">
      <c r="A190" s="7"/>
      <c r="B190" s="7"/>
      <c r="C190" s="10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7"/>
      <c r="T190" s="7"/>
      <c r="U190" s="7"/>
      <c r="V190" s="21"/>
    </row>
    <row r="191" spans="1:24" x14ac:dyDescent="0.25">
      <c r="A191" s="7"/>
      <c r="B191" s="7"/>
      <c r="C191" s="10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7"/>
      <c r="T191" s="7"/>
      <c r="U191" s="7"/>
      <c r="V191" s="21"/>
    </row>
    <row r="192" spans="1:24" x14ac:dyDescent="0.25">
      <c r="A192" s="7"/>
      <c r="B192" s="7"/>
      <c r="C192" s="10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7"/>
      <c r="T192" s="7"/>
      <c r="U192" s="7"/>
      <c r="V192" s="21"/>
    </row>
    <row r="193" spans="1:21" x14ac:dyDescent="0.25">
      <c r="A193" s="7"/>
      <c r="B193" s="7"/>
      <c r="C193" s="10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7"/>
      <c r="T193" s="7"/>
      <c r="U193" s="7"/>
    </row>
    <row r="194" spans="1:21" x14ac:dyDescent="0.25">
      <c r="A194" s="7"/>
      <c r="B194" s="7"/>
      <c r="C194" s="10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7"/>
      <c r="T194" s="7"/>
      <c r="U194" s="7"/>
    </row>
    <row r="195" spans="1:21" x14ac:dyDescent="0.25">
      <c r="A195" s="7"/>
      <c r="B195" s="7"/>
      <c r="C195" s="10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7"/>
      <c r="T195" s="7"/>
      <c r="U195" s="7"/>
    </row>
    <row r="196" spans="1:21" x14ac:dyDescent="0.25">
      <c r="A196" s="7"/>
      <c r="B196" s="7"/>
      <c r="C196" s="10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7"/>
      <c r="T196" s="7"/>
      <c r="U196" s="7"/>
    </row>
    <row r="197" spans="1:21" x14ac:dyDescent="0.25">
      <c r="A197" s="7"/>
      <c r="B197" s="7"/>
      <c r="C197" s="10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7"/>
      <c r="T197" s="7"/>
      <c r="U197" s="7"/>
    </row>
    <row r="198" spans="1:21" x14ac:dyDescent="0.25">
      <c r="A198" s="7"/>
      <c r="B198" s="7"/>
      <c r="C198" s="10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7"/>
      <c r="T198" s="7"/>
      <c r="U198" s="7"/>
    </row>
    <row r="199" spans="1:21" x14ac:dyDescent="0.25">
      <c r="A199" s="7"/>
      <c r="B199" s="7"/>
      <c r="C199" s="10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7"/>
      <c r="T199" s="7"/>
      <c r="U199" s="7"/>
    </row>
    <row r="200" spans="1:21" x14ac:dyDescent="0.25">
      <c r="A200" s="7"/>
      <c r="B200" s="7"/>
      <c r="C200" s="10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7"/>
      <c r="T200" s="7"/>
      <c r="U200" s="7"/>
    </row>
    <row r="201" spans="1:21" x14ac:dyDescent="0.25">
      <c r="A201" s="7"/>
      <c r="B201" s="7"/>
      <c r="C201" s="10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7"/>
      <c r="T201" s="7"/>
      <c r="U201" s="7"/>
    </row>
    <row r="202" spans="1:21" x14ac:dyDescent="0.25">
      <c r="A202" s="7"/>
      <c r="B202" s="7"/>
      <c r="C202" s="10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7"/>
      <c r="T202" s="7"/>
      <c r="U202" s="7"/>
    </row>
    <row r="203" spans="1:21" x14ac:dyDescent="0.25">
      <c r="A203" s="7"/>
      <c r="B203" s="7"/>
      <c r="C203" s="10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7"/>
      <c r="T203" s="7"/>
      <c r="U203" s="7"/>
    </row>
    <row r="204" spans="1:21" x14ac:dyDescent="0.25">
      <c r="A204" s="7"/>
      <c r="B204" s="7"/>
      <c r="C204" s="10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7"/>
      <c r="T204" s="7"/>
      <c r="U204" s="7"/>
    </row>
    <row r="205" spans="1:21" x14ac:dyDescent="0.25">
      <c r="A205" s="7"/>
      <c r="B205" s="7"/>
      <c r="C205" s="10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7"/>
      <c r="T205" s="7"/>
      <c r="U205" s="7"/>
    </row>
    <row r="206" spans="1:21" x14ac:dyDescent="0.25">
      <c r="A206" s="7"/>
      <c r="B206" s="7"/>
      <c r="C206" s="10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7"/>
      <c r="T206" s="7"/>
      <c r="U206" s="7"/>
    </row>
    <row r="207" spans="1:21" x14ac:dyDescent="0.25">
      <c r="A207" s="7"/>
      <c r="B207" s="7"/>
      <c r="C207" s="10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7"/>
      <c r="T207" s="7"/>
      <c r="U207" s="7"/>
    </row>
    <row r="208" spans="1:21" x14ac:dyDescent="0.25">
      <c r="A208" s="7"/>
      <c r="B208" s="7"/>
      <c r="C208" s="10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7"/>
      <c r="T208" s="7"/>
      <c r="U208" s="7"/>
    </row>
    <row r="209" spans="1:21" x14ac:dyDescent="0.25">
      <c r="A209" s="7"/>
      <c r="B209" s="7"/>
      <c r="C209" s="10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7"/>
      <c r="T209" s="7"/>
      <c r="U209" s="7"/>
    </row>
    <row r="210" spans="1:21" x14ac:dyDescent="0.25">
      <c r="A210" s="7"/>
      <c r="B210" s="7"/>
      <c r="C210" s="10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7"/>
      <c r="T210" s="7"/>
      <c r="U210" s="7"/>
    </row>
    <row r="211" spans="1:21" x14ac:dyDescent="0.25">
      <c r="A211" s="7"/>
      <c r="B211" s="7"/>
      <c r="C211" s="10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7"/>
      <c r="T211" s="7"/>
      <c r="U211" s="7"/>
    </row>
    <row r="212" spans="1:21" x14ac:dyDescent="0.25">
      <c r="A212" s="7"/>
      <c r="B212" s="7"/>
      <c r="C212" s="10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7"/>
      <c r="T212" s="7"/>
      <c r="U212" s="7"/>
    </row>
    <row r="213" spans="1:21" x14ac:dyDescent="0.25">
      <c r="A213" s="7"/>
      <c r="B213" s="7"/>
      <c r="C213" s="10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7"/>
      <c r="T213" s="7"/>
      <c r="U213" s="7"/>
    </row>
    <row r="214" spans="1:21" x14ac:dyDescent="0.25">
      <c r="A214" s="7"/>
      <c r="B214" s="7"/>
      <c r="C214" s="10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7"/>
      <c r="T214" s="7"/>
      <c r="U214" s="7"/>
    </row>
    <row r="215" spans="1:21" x14ac:dyDescent="0.25">
      <c r="A215" s="7"/>
      <c r="B215" s="7"/>
      <c r="C215" s="10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7"/>
      <c r="T215" s="7"/>
      <c r="U215" s="7"/>
    </row>
    <row r="216" spans="1:21" x14ac:dyDescent="0.25">
      <c r="A216" s="7"/>
      <c r="B216" s="7"/>
      <c r="C216" s="10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7"/>
      <c r="T216" s="7"/>
      <c r="U216" s="7"/>
    </row>
    <row r="217" spans="1:21" x14ac:dyDescent="0.25">
      <c r="A217" s="7"/>
      <c r="B217" s="7"/>
      <c r="C217" s="10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7"/>
      <c r="T217" s="7"/>
      <c r="U217" s="7"/>
    </row>
    <row r="218" spans="1:21" x14ac:dyDescent="0.25">
      <c r="A218" s="7"/>
      <c r="B218" s="7"/>
      <c r="C218" s="10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7"/>
      <c r="T218" s="7"/>
      <c r="U218" s="7"/>
    </row>
    <row r="219" spans="1:21" x14ac:dyDescent="0.25">
      <c r="A219" s="7"/>
      <c r="B219" s="7"/>
      <c r="C219" s="10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7"/>
      <c r="T219" s="7"/>
      <c r="U219" s="7"/>
    </row>
    <row r="220" spans="1:21" x14ac:dyDescent="0.25">
      <c r="A220" s="7"/>
      <c r="B220" s="7"/>
      <c r="C220" s="10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7"/>
      <c r="T220" s="7"/>
      <c r="U220" s="7"/>
    </row>
    <row r="221" spans="1:21" x14ac:dyDescent="0.25">
      <c r="A221" s="7"/>
      <c r="B221" s="7"/>
      <c r="C221" s="10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7"/>
      <c r="T221" s="7"/>
      <c r="U221" s="7"/>
    </row>
    <row r="222" spans="1:21" x14ac:dyDescent="0.25">
      <c r="A222" s="7"/>
      <c r="B222" s="7"/>
      <c r="C222" s="10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7"/>
      <c r="T222" s="7"/>
      <c r="U222" s="7"/>
    </row>
    <row r="223" spans="1:21" x14ac:dyDescent="0.25">
      <c r="A223" s="7"/>
      <c r="B223" s="7"/>
      <c r="C223" s="10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7"/>
      <c r="T223" s="7"/>
      <c r="U223" s="7"/>
    </row>
    <row r="224" spans="1:21" x14ac:dyDescent="0.25">
      <c r="A224" s="7"/>
      <c r="B224" s="7"/>
      <c r="C224" s="10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7"/>
      <c r="T224" s="7"/>
      <c r="U224" s="7"/>
    </row>
    <row r="225" spans="1:21" x14ac:dyDescent="0.25">
      <c r="A225" s="7"/>
      <c r="B225" s="7"/>
      <c r="C225" s="10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7"/>
      <c r="T225" s="7"/>
      <c r="U225" s="7"/>
    </row>
    <row r="226" spans="1:21" x14ac:dyDescent="0.25">
      <c r="A226" s="7"/>
      <c r="B226" s="7"/>
      <c r="C226" s="10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7"/>
      <c r="T226" s="7"/>
      <c r="U226" s="7"/>
    </row>
    <row r="227" spans="1:21" x14ac:dyDescent="0.25">
      <c r="A227" s="7"/>
      <c r="B227" s="7"/>
      <c r="C227" s="10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7"/>
      <c r="T227" s="7"/>
      <c r="U227" s="7"/>
    </row>
    <row r="228" spans="1:21" x14ac:dyDescent="0.25">
      <c r="A228" s="7"/>
      <c r="B228" s="7"/>
      <c r="C228" s="10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7"/>
      <c r="T228" s="7"/>
      <c r="U228" s="7"/>
    </row>
    <row r="229" spans="1:21" x14ac:dyDescent="0.25">
      <c r="A229" s="7"/>
      <c r="B229" s="7"/>
      <c r="C229" s="10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7"/>
      <c r="T229" s="7"/>
      <c r="U229" s="7"/>
    </row>
    <row r="230" spans="1:21" x14ac:dyDescent="0.25">
      <c r="A230" s="7"/>
      <c r="B230" s="7"/>
      <c r="C230" s="10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7"/>
      <c r="T230" s="7"/>
      <c r="U230" s="7"/>
    </row>
    <row r="231" spans="1:21" x14ac:dyDescent="0.25">
      <c r="A231" s="7"/>
      <c r="B231" s="7"/>
      <c r="C231" s="10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7"/>
      <c r="T231" s="7"/>
      <c r="U231" s="7"/>
    </row>
    <row r="232" spans="1:21" x14ac:dyDescent="0.25">
      <c r="A232" s="7"/>
      <c r="B232" s="7"/>
      <c r="C232" s="10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7"/>
      <c r="T232" s="7"/>
      <c r="U232" s="7"/>
    </row>
    <row r="233" spans="1:21" x14ac:dyDescent="0.25">
      <c r="A233" s="7"/>
      <c r="B233" s="7"/>
      <c r="C233" s="10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7"/>
      <c r="T233" s="7"/>
      <c r="U233" s="7"/>
    </row>
    <row r="234" spans="1:21" x14ac:dyDescent="0.25">
      <c r="A234" s="7"/>
      <c r="B234" s="7"/>
      <c r="C234" s="10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7"/>
      <c r="T234" s="7"/>
      <c r="U234" s="7"/>
    </row>
    <row r="235" spans="1:21" x14ac:dyDescent="0.25">
      <c r="A235" s="7"/>
      <c r="B235" s="7"/>
      <c r="C235" s="10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7"/>
      <c r="T235" s="7"/>
      <c r="U235" s="7"/>
    </row>
    <row r="236" spans="1:21" x14ac:dyDescent="0.25">
      <c r="A236" s="7"/>
      <c r="B236" s="7"/>
      <c r="C236" s="10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7"/>
      <c r="T236" s="7"/>
      <c r="U236" s="7"/>
    </row>
    <row r="237" spans="1:21" x14ac:dyDescent="0.25">
      <c r="A237" s="7"/>
      <c r="B237" s="7"/>
      <c r="C237" s="10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7"/>
      <c r="T237" s="7"/>
      <c r="U237" s="7"/>
    </row>
    <row r="238" spans="1:21" x14ac:dyDescent="0.25">
      <c r="A238" s="7"/>
      <c r="B238" s="7"/>
      <c r="C238" s="10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7"/>
      <c r="T238" s="7"/>
      <c r="U238" s="7"/>
    </row>
    <row r="239" spans="1:21" x14ac:dyDescent="0.25">
      <c r="A239" s="7"/>
      <c r="B239" s="7"/>
      <c r="C239" s="10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7"/>
      <c r="T239" s="7"/>
      <c r="U239" s="7"/>
    </row>
    <row r="240" spans="1:21" x14ac:dyDescent="0.25">
      <c r="A240" s="7"/>
      <c r="B240" s="7"/>
      <c r="C240" s="10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7"/>
      <c r="T240" s="7"/>
      <c r="U240" s="7"/>
    </row>
    <row r="241" spans="1:21" x14ac:dyDescent="0.25">
      <c r="A241" s="7"/>
      <c r="B241" s="7"/>
      <c r="C241" s="10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7"/>
      <c r="T241" s="7"/>
      <c r="U241" s="7"/>
    </row>
    <row r="242" spans="1:21" x14ac:dyDescent="0.25">
      <c r="A242" s="7"/>
      <c r="B242" s="7"/>
      <c r="C242" s="10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7"/>
      <c r="T242" s="7"/>
      <c r="U242" s="7"/>
    </row>
    <row r="243" spans="1:21" x14ac:dyDescent="0.25">
      <c r="A243" s="7"/>
      <c r="B243" s="7"/>
      <c r="C243" s="10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7"/>
      <c r="T243" s="7"/>
      <c r="U243" s="7"/>
    </row>
    <row r="244" spans="1:21" x14ac:dyDescent="0.25">
      <c r="A244" s="7"/>
      <c r="B244" s="7"/>
      <c r="C244" s="10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7"/>
      <c r="T244" s="7"/>
      <c r="U244" s="7"/>
    </row>
    <row r="245" spans="1:21" x14ac:dyDescent="0.25">
      <c r="A245" s="7"/>
      <c r="B245" s="7"/>
      <c r="C245" s="10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7"/>
      <c r="T245" s="7"/>
      <c r="U245" s="7"/>
    </row>
    <row r="246" spans="1:21" x14ac:dyDescent="0.25">
      <c r="A246" s="7"/>
      <c r="B246" s="7"/>
      <c r="C246" s="10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7"/>
      <c r="T246" s="7"/>
      <c r="U246" s="7"/>
    </row>
    <row r="247" spans="1:21" x14ac:dyDescent="0.25">
      <c r="A247" s="7"/>
      <c r="B247" s="7"/>
      <c r="C247" s="10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7"/>
      <c r="T247" s="7"/>
      <c r="U247" s="7"/>
    </row>
    <row r="248" spans="1:21" x14ac:dyDescent="0.25">
      <c r="A248" s="7"/>
      <c r="B248" s="7"/>
      <c r="C248" s="10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7"/>
      <c r="T248" s="7"/>
      <c r="U248" s="7"/>
    </row>
    <row r="249" spans="1:21" x14ac:dyDescent="0.25">
      <c r="A249" s="7"/>
      <c r="B249" s="7"/>
      <c r="C249" s="10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7"/>
      <c r="T249" s="7"/>
      <c r="U249" s="7"/>
    </row>
    <row r="250" spans="1:21" x14ac:dyDescent="0.25">
      <c r="A250" s="7"/>
      <c r="B250" s="7"/>
      <c r="C250" s="10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7"/>
      <c r="T250" s="7"/>
      <c r="U250" s="7"/>
    </row>
    <row r="251" spans="1:21" x14ac:dyDescent="0.25">
      <c r="A251" s="7"/>
      <c r="B251" s="7"/>
      <c r="C251" s="10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7"/>
      <c r="T251" s="7"/>
      <c r="U251" s="7"/>
    </row>
    <row r="252" spans="1:21" x14ac:dyDescent="0.25">
      <c r="A252" s="7"/>
      <c r="B252" s="7"/>
      <c r="C252" s="10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7"/>
      <c r="T252" s="7"/>
      <c r="U252" s="7"/>
    </row>
    <row r="253" spans="1:21" x14ac:dyDescent="0.25">
      <c r="A253" s="7"/>
      <c r="B253" s="7"/>
      <c r="C253" s="10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7"/>
      <c r="T253" s="7"/>
      <c r="U253" s="7"/>
    </row>
    <row r="254" spans="1:21" x14ac:dyDescent="0.25">
      <c r="A254" s="7"/>
      <c r="B254" s="7"/>
      <c r="C254" s="10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7"/>
      <c r="T254" s="7"/>
      <c r="U254" s="7"/>
    </row>
    <row r="255" spans="1:21" x14ac:dyDescent="0.25">
      <c r="A255" s="7"/>
      <c r="B255" s="7"/>
      <c r="C255" s="10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7"/>
      <c r="T255" s="7"/>
      <c r="U255" s="7"/>
    </row>
    <row r="256" spans="1:21" x14ac:dyDescent="0.25">
      <c r="A256" s="7"/>
      <c r="B256" s="7"/>
      <c r="C256" s="10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7"/>
      <c r="T256" s="7"/>
      <c r="U256" s="7"/>
    </row>
    <row r="257" spans="1:21" x14ac:dyDescent="0.25">
      <c r="A257" s="7"/>
      <c r="B257" s="7"/>
      <c r="C257" s="10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7"/>
      <c r="T257" s="7"/>
      <c r="U257" s="7"/>
    </row>
    <row r="258" spans="1:21" x14ac:dyDescent="0.25">
      <c r="A258" s="7"/>
      <c r="B258" s="7"/>
      <c r="C258" s="10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7"/>
      <c r="T258" s="7"/>
      <c r="U258" s="7"/>
    </row>
    <row r="259" spans="1:21" x14ac:dyDescent="0.25">
      <c r="A259" s="7"/>
      <c r="B259" s="7"/>
      <c r="C259" s="10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7"/>
      <c r="T259" s="7"/>
      <c r="U259" s="7"/>
    </row>
    <row r="260" spans="1:21" x14ac:dyDescent="0.25">
      <c r="A260" s="7"/>
      <c r="B260" s="7"/>
      <c r="C260" s="10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7"/>
      <c r="T260" s="7"/>
      <c r="U260" s="7"/>
    </row>
    <row r="261" spans="1:21" x14ac:dyDescent="0.25">
      <c r="A261" s="7"/>
      <c r="B261" s="7"/>
      <c r="C261" s="10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7"/>
      <c r="T261" s="7"/>
      <c r="U261" s="7"/>
    </row>
    <row r="262" spans="1:21" x14ac:dyDescent="0.25">
      <c r="A262" s="7"/>
      <c r="B262" s="7"/>
      <c r="C262" s="10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7"/>
      <c r="T262" s="7"/>
      <c r="U262" s="7"/>
    </row>
    <row r="263" spans="1:21" x14ac:dyDescent="0.25">
      <c r="A263" s="7"/>
      <c r="B263" s="7"/>
      <c r="C263" s="10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7"/>
      <c r="T263" s="7"/>
      <c r="U263" s="7"/>
    </row>
    <row r="264" spans="1:21" x14ac:dyDescent="0.25">
      <c r="A264" s="7"/>
      <c r="B264" s="7"/>
      <c r="C264" s="10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7"/>
      <c r="T264" s="7"/>
      <c r="U264" s="7"/>
    </row>
    <row r="265" spans="1:21" x14ac:dyDescent="0.25">
      <c r="A265" s="7"/>
      <c r="B265" s="7"/>
      <c r="C265" s="10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7"/>
      <c r="T265" s="7"/>
      <c r="U265" s="7"/>
    </row>
    <row r="266" spans="1:21" x14ac:dyDescent="0.25">
      <c r="A266" s="7"/>
      <c r="B266" s="7"/>
      <c r="C266" s="10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7"/>
      <c r="T266" s="7"/>
      <c r="U266" s="7"/>
    </row>
    <row r="267" spans="1:21" x14ac:dyDescent="0.25">
      <c r="A267" s="7"/>
      <c r="B267" s="7"/>
      <c r="C267" s="10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7"/>
      <c r="T267" s="7"/>
      <c r="U267" s="7"/>
    </row>
    <row r="268" spans="1:21" x14ac:dyDescent="0.25">
      <c r="A268" s="7"/>
      <c r="B268" s="7"/>
      <c r="C268" s="10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7"/>
      <c r="T268" s="7"/>
      <c r="U268" s="7"/>
    </row>
    <row r="269" spans="1:21" x14ac:dyDescent="0.25">
      <c r="A269" s="7"/>
      <c r="B269" s="7"/>
      <c r="C269" s="10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7"/>
      <c r="T269" s="7"/>
      <c r="U269" s="7"/>
    </row>
    <row r="270" spans="1:21" x14ac:dyDescent="0.25">
      <c r="A270" s="7"/>
      <c r="B270" s="7"/>
      <c r="C270" s="10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7"/>
      <c r="T270" s="7"/>
      <c r="U270" s="7"/>
    </row>
    <row r="271" spans="1:21" x14ac:dyDescent="0.25">
      <c r="A271" s="7"/>
      <c r="B271" s="7"/>
      <c r="C271" s="10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7"/>
      <c r="T271" s="7"/>
      <c r="U271" s="7"/>
    </row>
    <row r="272" spans="1:21" x14ac:dyDescent="0.25">
      <c r="A272" s="7"/>
      <c r="B272" s="7"/>
      <c r="C272" s="10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7"/>
      <c r="T272" s="7"/>
      <c r="U272" s="7"/>
    </row>
    <row r="273" spans="1:21" x14ac:dyDescent="0.25">
      <c r="A273" s="7"/>
      <c r="B273" s="7"/>
      <c r="C273" s="10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7"/>
      <c r="T273" s="7"/>
      <c r="U273" s="7"/>
    </row>
    <row r="274" spans="1:21" x14ac:dyDescent="0.25">
      <c r="A274" s="7"/>
      <c r="B274" s="7"/>
      <c r="C274" s="10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7"/>
      <c r="T274" s="7"/>
      <c r="U274" s="7"/>
    </row>
    <row r="275" spans="1:21" x14ac:dyDescent="0.25">
      <c r="A275" s="7"/>
      <c r="B275" s="7"/>
      <c r="C275" s="10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7"/>
      <c r="T275" s="7"/>
      <c r="U275" s="7"/>
    </row>
    <row r="276" spans="1:21" x14ac:dyDescent="0.25">
      <c r="A276" s="7"/>
      <c r="B276" s="7"/>
      <c r="C276" s="10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7"/>
      <c r="T276" s="7"/>
      <c r="U276" s="7"/>
    </row>
    <row r="277" spans="1:21" x14ac:dyDescent="0.25">
      <c r="A277" s="7"/>
      <c r="B277" s="7"/>
      <c r="C277" s="10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7"/>
      <c r="T277" s="7"/>
      <c r="U277" s="7"/>
    </row>
    <row r="278" spans="1:21" x14ac:dyDescent="0.25">
      <c r="A278" s="7"/>
      <c r="B278" s="7"/>
      <c r="C278" s="10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7"/>
      <c r="T278" s="7"/>
      <c r="U278" s="7"/>
    </row>
    <row r="279" spans="1:21" x14ac:dyDescent="0.25">
      <c r="A279" s="7"/>
      <c r="B279" s="7"/>
      <c r="C279" s="10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7"/>
      <c r="T279" s="7"/>
      <c r="U279" s="7"/>
    </row>
    <row r="280" spans="1:21" x14ac:dyDescent="0.25">
      <c r="A280" s="7"/>
      <c r="B280" s="7"/>
      <c r="C280" s="10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7"/>
      <c r="T280" s="7"/>
      <c r="U280" s="7"/>
    </row>
    <row r="281" spans="1:21" x14ac:dyDescent="0.25">
      <c r="A281" s="7"/>
      <c r="B281" s="7"/>
      <c r="C281" s="10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7"/>
      <c r="T281" s="7"/>
      <c r="U281" s="7"/>
    </row>
    <row r="282" spans="1:21" x14ac:dyDescent="0.25">
      <c r="A282" s="7"/>
      <c r="B282" s="7"/>
      <c r="C282" s="10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7"/>
      <c r="T282" s="7"/>
      <c r="U282" s="7"/>
    </row>
    <row r="283" spans="1:21" x14ac:dyDescent="0.25">
      <c r="A283" s="7"/>
      <c r="B283" s="7"/>
      <c r="C283" s="10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7"/>
      <c r="T283" s="7"/>
      <c r="U283" s="7"/>
    </row>
    <row r="284" spans="1:21" x14ac:dyDescent="0.25">
      <c r="A284" s="7"/>
      <c r="B284" s="7"/>
      <c r="C284" s="10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7"/>
      <c r="T284" s="7"/>
      <c r="U284" s="7"/>
    </row>
    <row r="285" spans="1:21" x14ac:dyDescent="0.25">
      <c r="A285" s="7"/>
      <c r="B285" s="7"/>
      <c r="C285" s="10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7"/>
      <c r="T285" s="7"/>
      <c r="U285" s="7"/>
    </row>
    <row r="286" spans="1:21" x14ac:dyDescent="0.25">
      <c r="A286" s="7"/>
      <c r="B286" s="7"/>
      <c r="C286" s="10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7"/>
      <c r="T286" s="7"/>
      <c r="U286" s="7"/>
    </row>
    <row r="287" spans="1:21" x14ac:dyDescent="0.25">
      <c r="A287" s="7"/>
      <c r="B287" s="7"/>
      <c r="C287" s="10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</row>
    <row r="288" spans="1:21" x14ac:dyDescent="0.25">
      <c r="A288" s="7"/>
      <c r="B288" s="7"/>
      <c r="C288" s="10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</row>
    <row r="289" spans="1:21" x14ac:dyDescent="0.25">
      <c r="A289" s="7"/>
      <c r="B289" s="7"/>
      <c r="C289" s="10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</row>
    <row r="290" spans="1:21" x14ac:dyDescent="0.25">
      <c r="A290" s="7"/>
      <c r="B290" s="7"/>
      <c r="C290" s="10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</row>
    <row r="291" spans="1:21" x14ac:dyDescent="0.25">
      <c r="A291" s="7"/>
      <c r="B291" s="7"/>
      <c r="C291" s="10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</row>
    <row r="292" spans="1:21" x14ac:dyDescent="0.25">
      <c r="A292" s="7"/>
      <c r="B292" s="7"/>
      <c r="C292" s="10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</row>
    <row r="293" spans="1:21" x14ac:dyDescent="0.25">
      <c r="A293" s="7"/>
      <c r="B293" s="7"/>
      <c r="C293" s="10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</row>
    <row r="294" spans="1:21" x14ac:dyDescent="0.25">
      <c r="A294" s="7"/>
      <c r="B294" s="7"/>
      <c r="C294" s="10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</row>
    <row r="295" spans="1:21" x14ac:dyDescent="0.25">
      <c r="A295" s="7"/>
      <c r="B295" s="7"/>
      <c r="C295" s="10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</row>
    <row r="296" spans="1:21" x14ac:dyDescent="0.25">
      <c r="A296" s="7"/>
      <c r="B296" s="7"/>
      <c r="C296" s="10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</row>
    <row r="297" spans="1:21" x14ac:dyDescent="0.25">
      <c r="A297" s="7"/>
      <c r="B297" s="7"/>
      <c r="C297" s="10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</row>
    <row r="298" spans="1:21" x14ac:dyDescent="0.25">
      <c r="A298" s="7"/>
      <c r="B298" s="7"/>
      <c r="C298" s="10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</row>
    <row r="299" spans="1:21" x14ac:dyDescent="0.25">
      <c r="A299" s="7"/>
      <c r="B299" s="7"/>
      <c r="C299" s="10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</row>
    <row r="300" spans="1:21" x14ac:dyDescent="0.25">
      <c r="A300" s="7"/>
      <c r="B300" s="7"/>
      <c r="C300" s="10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</row>
    <row r="301" spans="1:21" x14ac:dyDescent="0.25">
      <c r="A301" s="7"/>
      <c r="B301" s="7"/>
      <c r="C301" s="10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</row>
    <row r="302" spans="1:21" x14ac:dyDescent="0.25">
      <c r="A302" s="7"/>
      <c r="B302" s="7"/>
      <c r="C302" s="10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</row>
    <row r="303" spans="1:21" x14ac:dyDescent="0.25">
      <c r="A303" s="7"/>
      <c r="B303" s="7"/>
      <c r="C303" s="10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x14ac:dyDescent="0.25">
      <c r="A304" s="7"/>
      <c r="B304" s="7"/>
      <c r="C304" s="10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21" x14ac:dyDescent="0.25">
      <c r="A305" s="7"/>
      <c r="B305" s="7"/>
      <c r="C305" s="10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x14ac:dyDescent="0.25">
      <c r="A306" s="7"/>
      <c r="B306" s="7"/>
      <c r="C306" s="10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x14ac:dyDescent="0.25">
      <c r="A307" s="7"/>
      <c r="B307" s="7"/>
      <c r="C307" s="10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x14ac:dyDescent="0.25">
      <c r="A308" s="7"/>
      <c r="B308" s="7"/>
      <c r="C308" s="10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x14ac:dyDescent="0.25">
      <c r="A309" s="7"/>
      <c r="B309" s="7"/>
      <c r="C309" s="10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x14ac:dyDescent="0.25">
      <c r="A310" s="7"/>
      <c r="B310" s="7"/>
      <c r="C310" s="10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x14ac:dyDescent="0.25">
      <c r="A311" s="7"/>
      <c r="B311" s="7"/>
      <c r="C311" s="10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 x14ac:dyDescent="0.25">
      <c r="A312" s="7"/>
      <c r="B312" s="7"/>
      <c r="C312" s="10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 x14ac:dyDescent="0.25">
      <c r="A313" s="7"/>
      <c r="B313" s="7"/>
      <c r="C313" s="10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  <row r="314" spans="1:21" x14ac:dyDescent="0.25">
      <c r="A314" s="7"/>
      <c r="B314" s="7"/>
      <c r="C314" s="10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</row>
    <row r="315" spans="1:21" x14ac:dyDescent="0.25">
      <c r="A315" s="7"/>
      <c r="B315" s="7"/>
      <c r="C315" s="10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</row>
    <row r="316" spans="1:21" x14ac:dyDescent="0.25">
      <c r="A316" s="7"/>
      <c r="B316" s="7"/>
      <c r="C316" s="10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</row>
    <row r="317" spans="1:21" x14ac:dyDescent="0.25">
      <c r="A317" s="7"/>
      <c r="B317" s="7"/>
      <c r="C317" s="10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18" spans="1:21" x14ac:dyDescent="0.25">
      <c r="A318" s="7"/>
      <c r="B318" s="7"/>
      <c r="C318" s="10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</row>
    <row r="319" spans="1:21" x14ac:dyDescent="0.25">
      <c r="A319" s="7"/>
      <c r="B319" s="7"/>
      <c r="C319" s="10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</row>
    <row r="320" spans="1:21" x14ac:dyDescent="0.25">
      <c r="A320" s="7"/>
      <c r="B320" s="7"/>
      <c r="C320" s="10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</row>
    <row r="321" spans="1:21" x14ac:dyDescent="0.25">
      <c r="A321" s="7"/>
      <c r="B321" s="7"/>
      <c r="C321" s="10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</row>
    <row r="322" spans="1:21" x14ac:dyDescent="0.25">
      <c r="A322" s="7"/>
      <c r="B322" s="7"/>
      <c r="C322" s="10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</row>
    <row r="323" spans="1:21" x14ac:dyDescent="0.25">
      <c r="A323" s="7"/>
      <c r="B323" s="7"/>
      <c r="C323" s="10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</row>
    <row r="324" spans="1:21" x14ac:dyDescent="0.25">
      <c r="A324" s="7"/>
      <c r="B324" s="7"/>
      <c r="C324" s="10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</row>
    <row r="325" spans="1:21" x14ac:dyDescent="0.25">
      <c r="A325" s="7"/>
      <c r="B325" s="7"/>
      <c r="C325" s="10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</row>
    <row r="326" spans="1:21" x14ac:dyDescent="0.25">
      <c r="A326" s="7"/>
      <c r="B326" s="7"/>
      <c r="C326" s="10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</row>
    <row r="327" spans="1:21" x14ac:dyDescent="0.25">
      <c r="A327" s="7"/>
      <c r="B327" s="7"/>
      <c r="C327" s="10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</row>
    <row r="328" spans="1:21" x14ac:dyDescent="0.25">
      <c r="A328" s="7"/>
      <c r="B328" s="7"/>
      <c r="C328" s="10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</row>
    <row r="329" spans="1:21" x14ac:dyDescent="0.25">
      <c r="A329" s="7"/>
      <c r="B329" s="7"/>
      <c r="C329" s="10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</row>
    <row r="330" spans="1:21" x14ac:dyDescent="0.25">
      <c r="A330" s="7"/>
      <c r="B330" s="7"/>
      <c r="C330" s="10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</row>
    <row r="331" spans="1:21" x14ac:dyDescent="0.25">
      <c r="A331" s="7"/>
      <c r="B331" s="7"/>
      <c r="C331" s="10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</row>
    <row r="332" spans="1:21" x14ac:dyDescent="0.25">
      <c r="A332" s="7"/>
      <c r="B332" s="7"/>
      <c r="C332" s="10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</row>
    <row r="333" spans="1:21" x14ac:dyDescent="0.25">
      <c r="A333" s="7"/>
      <c r="B333" s="7"/>
      <c r="C333" s="10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</row>
    <row r="334" spans="1:21" x14ac:dyDescent="0.25">
      <c r="A334" s="7"/>
      <c r="B334" s="7"/>
      <c r="C334" s="10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</row>
    <row r="335" spans="1:21" x14ac:dyDescent="0.25">
      <c r="A335" s="7"/>
      <c r="B335" s="7"/>
      <c r="C335" s="10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</row>
    <row r="336" spans="1:21" x14ac:dyDescent="0.25">
      <c r="A336" s="7"/>
      <c r="B336" s="7"/>
      <c r="C336" s="10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</row>
    <row r="337" spans="1:21" x14ac:dyDescent="0.25">
      <c r="A337" s="7"/>
      <c r="B337" s="7"/>
      <c r="C337" s="10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</row>
    <row r="338" spans="1:21" x14ac:dyDescent="0.25">
      <c r="A338" s="7"/>
      <c r="B338" s="7"/>
      <c r="C338" s="10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</row>
    <row r="339" spans="1:21" x14ac:dyDescent="0.25">
      <c r="A339" s="7"/>
      <c r="B339" s="7"/>
      <c r="C339" s="10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</row>
    <row r="340" spans="1:21" x14ac:dyDescent="0.25">
      <c r="A340" s="7"/>
      <c r="B340" s="7"/>
      <c r="C340" s="10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</row>
    <row r="341" spans="1:21" x14ac:dyDescent="0.25">
      <c r="A341" s="7"/>
      <c r="B341" s="7"/>
      <c r="C341" s="10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</row>
    <row r="342" spans="1:21" x14ac:dyDescent="0.25">
      <c r="A342" s="7"/>
      <c r="B342" s="7"/>
      <c r="C342" s="10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</row>
    <row r="343" spans="1:21" x14ac:dyDescent="0.25">
      <c r="A343" s="7"/>
      <c r="B343" s="7"/>
      <c r="C343" s="10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</row>
    <row r="344" spans="1:21" x14ac:dyDescent="0.25">
      <c r="A344" s="7"/>
      <c r="B344" s="7"/>
      <c r="C344" s="10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</row>
    <row r="345" spans="1:21" x14ac:dyDescent="0.25">
      <c r="A345" s="7"/>
      <c r="B345" s="7"/>
      <c r="C345" s="10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</row>
    <row r="346" spans="1:21" x14ac:dyDescent="0.25">
      <c r="A346" s="7"/>
      <c r="B346" s="7"/>
      <c r="C346" s="10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</row>
    <row r="347" spans="1:21" x14ac:dyDescent="0.25">
      <c r="A347" s="7"/>
      <c r="B347" s="7"/>
      <c r="C347" s="10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</row>
    <row r="348" spans="1:21" x14ac:dyDescent="0.25">
      <c r="A348" s="7"/>
      <c r="B348" s="7"/>
      <c r="C348" s="10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</row>
    <row r="349" spans="1:21" x14ac:dyDescent="0.25">
      <c r="A349" s="7"/>
      <c r="B349" s="7"/>
      <c r="C349" s="10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</row>
    <row r="350" spans="1:21" x14ac:dyDescent="0.25">
      <c r="A350" s="7"/>
      <c r="B350" s="7"/>
      <c r="C350" s="10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</row>
    <row r="351" spans="1:21" x14ac:dyDescent="0.25">
      <c r="A351" s="7"/>
      <c r="B351" s="7"/>
      <c r="C351" s="10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</row>
    <row r="352" spans="1:21" x14ac:dyDescent="0.25">
      <c r="A352" s="7"/>
      <c r="B352" s="7"/>
      <c r="C352" s="10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</row>
    <row r="353" spans="1:21" x14ac:dyDescent="0.25">
      <c r="A353" s="7"/>
      <c r="B353" s="7"/>
      <c r="C353" s="10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</row>
    <row r="354" spans="1:21" x14ac:dyDescent="0.25">
      <c r="A354" s="7"/>
      <c r="B354" s="7"/>
      <c r="C354" s="10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</row>
    <row r="355" spans="1:21" x14ac:dyDescent="0.25">
      <c r="A355" s="7"/>
      <c r="B355" s="7"/>
      <c r="C355" s="10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</row>
    <row r="356" spans="1:21" x14ac:dyDescent="0.25">
      <c r="A356" s="7"/>
      <c r="B356" s="7"/>
      <c r="C356" s="10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</row>
    <row r="357" spans="1:21" x14ac:dyDescent="0.25">
      <c r="A357" s="7"/>
      <c r="B357" s="7"/>
      <c r="C357" s="10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</row>
    <row r="358" spans="1:21" x14ac:dyDescent="0.25">
      <c r="A358" s="7"/>
      <c r="B358" s="7"/>
      <c r="C358" s="10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</row>
    <row r="359" spans="1:21" x14ac:dyDescent="0.25">
      <c r="A359" s="7"/>
      <c r="B359" s="7"/>
      <c r="C359" s="10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</row>
    <row r="360" spans="1:21" x14ac:dyDescent="0.25">
      <c r="A360" s="7"/>
      <c r="B360" s="7"/>
      <c r="C360" s="10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</row>
    <row r="361" spans="1:21" x14ac:dyDescent="0.25">
      <c r="A361" s="7"/>
      <c r="B361" s="7"/>
      <c r="C361" s="10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</row>
    <row r="362" spans="1:21" x14ac:dyDescent="0.25">
      <c r="A362" s="7"/>
      <c r="B362" s="7"/>
      <c r="C362" s="10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</row>
    <row r="363" spans="1:21" x14ac:dyDescent="0.25">
      <c r="A363" s="7"/>
      <c r="B363" s="7"/>
      <c r="C363" s="10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</row>
    <row r="364" spans="1:21" x14ac:dyDescent="0.25">
      <c r="A364" s="7"/>
      <c r="B364" s="7"/>
      <c r="C364" s="10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</row>
    <row r="365" spans="1:21" x14ac:dyDescent="0.25">
      <c r="A365" s="7"/>
      <c r="B365" s="7"/>
      <c r="C365" s="10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</row>
    <row r="366" spans="1:21" x14ac:dyDescent="0.25">
      <c r="A366" s="7"/>
      <c r="B366" s="7"/>
      <c r="C366" s="10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</row>
    <row r="367" spans="1:21" x14ac:dyDescent="0.25">
      <c r="A367" s="7"/>
      <c r="B367" s="7"/>
      <c r="C367" s="10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</row>
    <row r="368" spans="1:21" x14ac:dyDescent="0.25">
      <c r="A368" s="7"/>
      <c r="B368" s="7"/>
      <c r="C368" s="10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</row>
    <row r="369" spans="1:21" x14ac:dyDescent="0.25">
      <c r="A369" s="7"/>
      <c r="B369" s="7"/>
      <c r="C369" s="10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</row>
    <row r="370" spans="1:21" x14ac:dyDescent="0.25">
      <c r="A370" s="7"/>
      <c r="B370" s="7"/>
      <c r="C370" s="10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</row>
    <row r="371" spans="1:21" x14ac:dyDescent="0.25">
      <c r="A371" s="7"/>
      <c r="B371" s="7"/>
      <c r="C371" s="10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</row>
    <row r="372" spans="1:21" x14ac:dyDescent="0.25">
      <c r="A372" s="7"/>
      <c r="B372" s="7"/>
      <c r="C372" s="10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</row>
    <row r="373" spans="1:21" x14ac:dyDescent="0.25">
      <c r="A373" s="7"/>
      <c r="B373" s="7"/>
      <c r="C373" s="10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</row>
    <row r="374" spans="1:21" x14ac:dyDescent="0.25">
      <c r="A374" s="7"/>
      <c r="B374" s="7"/>
      <c r="C374" s="10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</row>
    <row r="375" spans="1:21" x14ac:dyDescent="0.25">
      <c r="A375" s="7"/>
      <c r="B375" s="7"/>
      <c r="C375" s="10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</row>
    <row r="376" spans="1:21" x14ac:dyDescent="0.25">
      <c r="A376" s="7"/>
      <c r="B376" s="7"/>
      <c r="C376" s="10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</row>
    <row r="377" spans="1:21" x14ac:dyDescent="0.25">
      <c r="A377" s="7"/>
      <c r="B377" s="7"/>
      <c r="C377" s="10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</row>
    <row r="378" spans="1:21" x14ac:dyDescent="0.25">
      <c r="A378" s="7"/>
      <c r="B378" s="7"/>
      <c r="C378" s="10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</row>
    <row r="379" spans="1:21" x14ac:dyDescent="0.25">
      <c r="A379" s="7"/>
      <c r="B379" s="7"/>
      <c r="C379" s="10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</row>
    <row r="380" spans="1:21" x14ac:dyDescent="0.25">
      <c r="A380" s="7"/>
      <c r="B380" s="7"/>
      <c r="C380" s="10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</row>
    <row r="381" spans="1:21" x14ac:dyDescent="0.25">
      <c r="A381" s="7"/>
      <c r="B381" s="7"/>
      <c r="C381" s="10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</row>
    <row r="382" spans="1:21" x14ac:dyDescent="0.25">
      <c r="A382" s="7"/>
      <c r="B382" s="7"/>
      <c r="C382" s="10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</row>
    <row r="383" spans="1:21" x14ac:dyDescent="0.25">
      <c r="A383" s="7"/>
      <c r="B383" s="7"/>
      <c r="C383" s="10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</row>
    <row r="384" spans="1:21" x14ac:dyDescent="0.25">
      <c r="A384" s="7"/>
      <c r="B384" s="7"/>
      <c r="C384" s="10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</row>
    <row r="385" spans="1:21" x14ac:dyDescent="0.25">
      <c r="A385" s="7"/>
      <c r="B385" s="7"/>
      <c r="C385" s="10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</row>
    <row r="386" spans="1:21" x14ac:dyDescent="0.25">
      <c r="A386" s="7"/>
      <c r="B386" s="7"/>
      <c r="C386" s="10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</row>
    <row r="387" spans="1:21" x14ac:dyDescent="0.25">
      <c r="A387" s="7"/>
      <c r="B387" s="7"/>
      <c r="C387" s="10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</row>
    <row r="388" spans="1:21" x14ac:dyDescent="0.25">
      <c r="A388" s="7"/>
      <c r="B388" s="7"/>
      <c r="C388" s="10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</row>
    <row r="389" spans="1:21" x14ac:dyDescent="0.25">
      <c r="A389" s="7"/>
      <c r="B389" s="7"/>
      <c r="C389" s="10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</row>
    <row r="390" spans="1:21" x14ac:dyDescent="0.25">
      <c r="A390" s="7"/>
      <c r="B390" s="7"/>
      <c r="C390" s="10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</row>
    <row r="391" spans="1:21" x14ac:dyDescent="0.25">
      <c r="A391" s="7"/>
      <c r="B391" s="7"/>
      <c r="C391" s="10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</row>
    <row r="392" spans="1:21" x14ac:dyDescent="0.25">
      <c r="A392" s="7"/>
      <c r="B392" s="7"/>
      <c r="C392" s="10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</row>
    <row r="393" spans="1:21" x14ac:dyDescent="0.25">
      <c r="A393" s="7"/>
      <c r="B393" s="7"/>
      <c r="C393" s="10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</row>
    <row r="394" spans="1:21" x14ac:dyDescent="0.25">
      <c r="A394" s="7"/>
      <c r="B394" s="7"/>
      <c r="C394" s="10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</row>
    <row r="395" spans="1:21" x14ac:dyDescent="0.25">
      <c r="A395" s="7"/>
      <c r="B395" s="7"/>
      <c r="C395" s="10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</row>
    <row r="396" spans="1:21" x14ac:dyDescent="0.25">
      <c r="A396" s="7"/>
      <c r="B396" s="7"/>
      <c r="C396" s="10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</row>
    <row r="397" spans="1:21" x14ac:dyDescent="0.25">
      <c r="A397" s="7"/>
      <c r="B397" s="7"/>
      <c r="C397" s="10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</row>
    <row r="398" spans="1:21" x14ac:dyDescent="0.25">
      <c r="A398" s="7"/>
      <c r="B398" s="7"/>
      <c r="C398" s="10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</row>
    <row r="399" spans="1:21" x14ac:dyDescent="0.25">
      <c r="A399" s="7"/>
      <c r="B399" s="7"/>
      <c r="C399" s="10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</row>
    <row r="400" spans="1:21" x14ac:dyDescent="0.25">
      <c r="A400" s="7"/>
      <c r="B400" s="7"/>
      <c r="C400" s="10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</row>
    <row r="401" spans="1:21" x14ac:dyDescent="0.25">
      <c r="A401" s="7"/>
      <c r="B401" s="7"/>
      <c r="C401" s="10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</row>
    <row r="402" spans="1:21" x14ac:dyDescent="0.25">
      <c r="A402" s="7"/>
      <c r="B402" s="7"/>
      <c r="C402" s="10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</row>
    <row r="403" spans="1:21" x14ac:dyDescent="0.25">
      <c r="A403" s="7"/>
      <c r="B403" s="7"/>
      <c r="C403" s="10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</row>
    <row r="404" spans="1:21" x14ac:dyDescent="0.25">
      <c r="A404" s="7"/>
      <c r="B404" s="7"/>
      <c r="C404" s="10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</row>
    <row r="405" spans="1:21" x14ac:dyDescent="0.25">
      <c r="A405" s="7"/>
      <c r="B405" s="7"/>
      <c r="C405" s="10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</row>
    <row r="406" spans="1:21" x14ac:dyDescent="0.25">
      <c r="A406" s="7"/>
      <c r="B406" s="7"/>
      <c r="C406" s="10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</row>
    <row r="407" spans="1:21" x14ac:dyDescent="0.25">
      <c r="A407" s="7"/>
      <c r="B407" s="7"/>
      <c r="C407" s="10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</row>
    <row r="408" spans="1:21" x14ac:dyDescent="0.25">
      <c r="A408" s="7"/>
      <c r="B408" s="7"/>
      <c r="C408" s="10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</row>
    <row r="409" spans="1:21" x14ac:dyDescent="0.25">
      <c r="A409" s="7"/>
      <c r="B409" s="7"/>
      <c r="C409" s="10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</row>
    <row r="410" spans="1:21" x14ac:dyDescent="0.25">
      <c r="A410" s="7"/>
      <c r="B410" s="7"/>
      <c r="C410" s="10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</row>
    <row r="411" spans="1:21" x14ac:dyDescent="0.25">
      <c r="A411" s="7"/>
      <c r="B411" s="7"/>
      <c r="C411" s="10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</row>
    <row r="412" spans="1:21" x14ac:dyDescent="0.25">
      <c r="A412" s="7"/>
      <c r="B412" s="7"/>
      <c r="C412" s="10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</row>
    <row r="413" spans="1:21" x14ac:dyDescent="0.25">
      <c r="A413" s="7"/>
      <c r="B413" s="7"/>
      <c r="C413" s="10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</row>
    <row r="414" spans="1:21" x14ac:dyDescent="0.25">
      <c r="A414" s="7"/>
      <c r="B414" s="7"/>
      <c r="C414" s="10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</row>
    <row r="415" spans="1:21" x14ac:dyDescent="0.25">
      <c r="A415" s="7"/>
      <c r="B415" s="7"/>
      <c r="C415" s="10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</row>
    <row r="416" spans="1:21" x14ac:dyDescent="0.25">
      <c r="A416" s="7"/>
      <c r="B416" s="7"/>
      <c r="C416" s="10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</row>
    <row r="417" spans="1:21" x14ac:dyDescent="0.25">
      <c r="A417" s="7"/>
      <c r="B417" s="7"/>
      <c r="C417" s="10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</row>
    <row r="418" spans="1:21" x14ac:dyDescent="0.25">
      <c r="A418" s="7"/>
      <c r="B418" s="7"/>
      <c r="C418" s="10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</row>
    <row r="419" spans="1:21" x14ac:dyDescent="0.25">
      <c r="A419" s="7"/>
      <c r="B419" s="7"/>
      <c r="C419" s="10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</row>
    <row r="420" spans="1:21" x14ac:dyDescent="0.25">
      <c r="A420" s="7"/>
      <c r="B420" s="7"/>
      <c r="C420" s="10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</row>
    <row r="421" spans="1:21" x14ac:dyDescent="0.25">
      <c r="A421" s="7"/>
      <c r="B421" s="7"/>
      <c r="C421" s="10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</row>
    <row r="422" spans="1:21" x14ac:dyDescent="0.25">
      <c r="A422" s="7"/>
      <c r="B422" s="7"/>
      <c r="C422" s="10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</row>
    <row r="423" spans="1:21" x14ac:dyDescent="0.25">
      <c r="A423" s="7"/>
      <c r="B423" s="7"/>
      <c r="C423" s="10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</row>
    <row r="424" spans="1:21" x14ac:dyDescent="0.25">
      <c r="A424" s="7"/>
      <c r="B424" s="7"/>
      <c r="C424" s="10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</row>
    <row r="425" spans="1:21" x14ac:dyDescent="0.25">
      <c r="A425" s="7"/>
      <c r="B425" s="7"/>
      <c r="C425" s="10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  <row r="426" spans="1:21" x14ac:dyDescent="0.25">
      <c r="A426" s="7"/>
      <c r="B426" s="7"/>
      <c r="C426" s="10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</row>
    <row r="427" spans="1:21" x14ac:dyDescent="0.25">
      <c r="A427" s="7"/>
      <c r="B427" s="7"/>
      <c r="C427" s="10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</row>
    <row r="428" spans="1:21" x14ac:dyDescent="0.25">
      <c r="A428" s="7"/>
      <c r="B428" s="7"/>
      <c r="C428" s="10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</row>
    <row r="429" spans="1:21" x14ac:dyDescent="0.25">
      <c r="A429" s="7"/>
      <c r="B429" s="7"/>
      <c r="C429" s="10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</row>
    <row r="430" spans="1:21" x14ac:dyDescent="0.25">
      <c r="A430" s="7"/>
      <c r="B430" s="7"/>
      <c r="C430" s="10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</row>
    <row r="431" spans="1:21" x14ac:dyDescent="0.25">
      <c r="A431" s="7"/>
      <c r="B431" s="7"/>
      <c r="C431" s="10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</row>
    <row r="432" spans="1:21" x14ac:dyDescent="0.25">
      <c r="A432" s="7"/>
      <c r="B432" s="7"/>
      <c r="C432" s="10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</row>
    <row r="433" spans="1:21" x14ac:dyDescent="0.25">
      <c r="A433" s="7"/>
      <c r="B433" s="7"/>
      <c r="C433" s="10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</row>
    <row r="434" spans="1:21" x14ac:dyDescent="0.25">
      <c r="A434" s="7"/>
      <c r="B434" s="7"/>
      <c r="C434" s="10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</row>
    <row r="435" spans="1:21" x14ac:dyDescent="0.25">
      <c r="A435" s="7"/>
      <c r="B435" s="7"/>
      <c r="C435" s="10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</row>
    <row r="436" spans="1:21" x14ac:dyDescent="0.25">
      <c r="A436" s="7"/>
      <c r="B436" s="7"/>
      <c r="C436" s="10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</row>
    <row r="437" spans="1:21" x14ac:dyDescent="0.25">
      <c r="A437" s="7"/>
      <c r="B437" s="7"/>
      <c r="C437" s="10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</row>
    <row r="438" spans="1:21" x14ac:dyDescent="0.25">
      <c r="A438" s="7"/>
      <c r="B438" s="7"/>
      <c r="C438" s="10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</row>
    <row r="439" spans="1:21" x14ac:dyDescent="0.25">
      <c r="A439" s="7"/>
      <c r="B439" s="7"/>
      <c r="C439" s="10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</row>
    <row r="440" spans="1:21" x14ac:dyDescent="0.25">
      <c r="A440" s="7"/>
      <c r="B440" s="7"/>
      <c r="C440" s="10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</row>
    <row r="441" spans="1:21" x14ac:dyDescent="0.25">
      <c r="A441" s="7"/>
      <c r="B441" s="7"/>
      <c r="C441" s="10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</row>
    <row r="442" spans="1:21" x14ac:dyDescent="0.25">
      <c r="A442" s="7"/>
      <c r="B442" s="7"/>
      <c r="C442" s="10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</row>
    <row r="443" spans="1:21" x14ac:dyDescent="0.25">
      <c r="A443" s="7"/>
      <c r="B443" s="7"/>
      <c r="C443" s="10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</row>
    <row r="444" spans="1:21" x14ac:dyDescent="0.25">
      <c r="A444" s="7"/>
      <c r="B444" s="7"/>
      <c r="C444" s="10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</row>
    <row r="445" spans="1:21" x14ac:dyDescent="0.25">
      <c r="A445" s="7"/>
      <c r="B445" s="7"/>
      <c r="C445" s="10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</row>
    <row r="446" spans="1:21" x14ac:dyDescent="0.25">
      <c r="A446" s="7"/>
      <c r="B446" s="7"/>
      <c r="C446" s="10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</row>
    <row r="447" spans="1:21" x14ac:dyDescent="0.25">
      <c r="A447" s="7"/>
      <c r="B447" s="7"/>
      <c r="C447" s="10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</row>
    <row r="448" spans="1:21" x14ac:dyDescent="0.25">
      <c r="A448" s="7"/>
      <c r="B448" s="7"/>
      <c r="C448" s="10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</row>
    <row r="449" spans="1:21" x14ac:dyDescent="0.25">
      <c r="A449" s="7"/>
      <c r="B449" s="7"/>
      <c r="C449" s="10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</row>
    <row r="450" spans="1:21" x14ac:dyDescent="0.25">
      <c r="A450" s="7"/>
      <c r="B450" s="7"/>
      <c r="C450" s="10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</row>
    <row r="451" spans="1:21" x14ac:dyDescent="0.25">
      <c r="A451" s="7"/>
      <c r="B451" s="7"/>
      <c r="C451" s="10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</row>
    <row r="452" spans="1:21" x14ac:dyDescent="0.25">
      <c r="A452" s="7"/>
      <c r="B452" s="7"/>
      <c r="C452" s="10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</row>
    <row r="453" spans="1:21" x14ac:dyDescent="0.25">
      <c r="A453" s="7"/>
      <c r="B453" s="7"/>
      <c r="C453" s="10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</row>
    <row r="454" spans="1:21" x14ac:dyDescent="0.25">
      <c r="A454" s="7"/>
      <c r="B454" s="7"/>
      <c r="C454" s="10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</row>
    <row r="455" spans="1:21" x14ac:dyDescent="0.25">
      <c r="A455" s="7"/>
      <c r="B455" s="7"/>
      <c r="C455" s="10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</row>
    <row r="456" spans="1:21" x14ac:dyDescent="0.25">
      <c r="A456" s="7"/>
      <c r="B456" s="7"/>
      <c r="C456" s="10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</row>
    <row r="457" spans="1:21" x14ac:dyDescent="0.25">
      <c r="A457" s="7"/>
      <c r="B457" s="7"/>
      <c r="C457" s="10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</row>
    <row r="458" spans="1:21" x14ac:dyDescent="0.25">
      <c r="A458" s="7"/>
      <c r="B458" s="7"/>
      <c r="C458" s="10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</row>
    <row r="459" spans="1:21" x14ac:dyDescent="0.25">
      <c r="A459" s="7"/>
      <c r="B459" s="7"/>
      <c r="C459" s="10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</row>
    <row r="460" spans="1:21" x14ac:dyDescent="0.25">
      <c r="A460" s="7"/>
      <c r="B460" s="7"/>
      <c r="C460" s="10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</row>
    <row r="461" spans="1:21" x14ac:dyDescent="0.25">
      <c r="A461" s="7"/>
      <c r="B461" s="7"/>
      <c r="C461" s="10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</row>
    <row r="462" spans="1:21" x14ac:dyDescent="0.25">
      <c r="A462" s="7"/>
      <c r="B462" s="7"/>
      <c r="C462" s="10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</row>
    <row r="463" spans="1:21" x14ac:dyDescent="0.25">
      <c r="A463" s="7"/>
      <c r="B463" s="7"/>
      <c r="C463" s="10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</row>
    <row r="464" spans="1:21" x14ac:dyDescent="0.25">
      <c r="A464" s="7"/>
      <c r="B464" s="7"/>
      <c r="C464" s="10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</row>
    <row r="465" spans="1:21" x14ac:dyDescent="0.25">
      <c r="A465" s="7"/>
      <c r="B465" s="7"/>
      <c r="C465" s="10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</row>
    <row r="466" spans="1:21" x14ac:dyDescent="0.25">
      <c r="A466" s="7"/>
      <c r="B466" s="7"/>
      <c r="C466" s="10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</row>
    <row r="467" spans="1:21" x14ac:dyDescent="0.25">
      <c r="A467" s="7"/>
      <c r="B467" s="7"/>
      <c r="C467" s="10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</row>
    <row r="468" spans="1:21" x14ac:dyDescent="0.25">
      <c r="A468" s="7"/>
      <c r="B468" s="7"/>
      <c r="C468" s="10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</row>
    <row r="469" spans="1:21" x14ac:dyDescent="0.25">
      <c r="A469" s="7"/>
      <c r="B469" s="7"/>
      <c r="C469" s="10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</row>
    <row r="470" spans="1:21" x14ac:dyDescent="0.25">
      <c r="A470" s="7"/>
      <c r="B470" s="7"/>
      <c r="C470" s="10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</row>
    <row r="471" spans="1:21" x14ac:dyDescent="0.25">
      <c r="A471" s="7"/>
      <c r="B471" s="7"/>
      <c r="C471" s="10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</row>
    <row r="472" spans="1:21" x14ac:dyDescent="0.25">
      <c r="A472" s="7"/>
      <c r="B472" s="7"/>
      <c r="C472" s="10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</row>
    <row r="473" spans="1:21" x14ac:dyDescent="0.25">
      <c r="A473" s="7"/>
      <c r="B473" s="7"/>
      <c r="C473" s="10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</row>
    <row r="474" spans="1:21" x14ac:dyDescent="0.25">
      <c r="A474" s="7"/>
      <c r="B474" s="7"/>
      <c r="C474" s="10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</row>
    <row r="475" spans="1:21" x14ac:dyDescent="0.25">
      <c r="A475" s="7"/>
      <c r="B475" s="7"/>
      <c r="C475" s="10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</row>
    <row r="476" spans="1:21" x14ac:dyDescent="0.25">
      <c r="A476" s="7"/>
      <c r="B476" s="7"/>
      <c r="C476" s="10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</row>
    <row r="477" spans="1:21" x14ac:dyDescent="0.25">
      <c r="A477" s="7"/>
      <c r="B477" s="7"/>
      <c r="C477" s="10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</row>
    <row r="478" spans="1:21" x14ac:dyDescent="0.25">
      <c r="A478" s="7"/>
      <c r="B478" s="7"/>
      <c r="C478" s="10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</row>
    <row r="479" spans="1:21" x14ac:dyDescent="0.25">
      <c r="A479" s="7"/>
      <c r="B479" s="7"/>
      <c r="C479" s="10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</row>
    <row r="480" spans="1:21" x14ac:dyDescent="0.25">
      <c r="A480" s="7"/>
      <c r="B480" s="7"/>
      <c r="C480" s="10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</row>
    <row r="481" spans="1:21" x14ac:dyDescent="0.25">
      <c r="A481" s="7"/>
      <c r="B481" s="7"/>
      <c r="C481" s="10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</row>
    <row r="482" spans="1:21" x14ac:dyDescent="0.25">
      <c r="A482" s="7"/>
      <c r="B482" s="7"/>
      <c r="C482" s="10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</row>
    <row r="483" spans="1:21" x14ac:dyDescent="0.25">
      <c r="A483" s="7"/>
      <c r="B483" s="7"/>
      <c r="C483" s="10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</row>
    <row r="484" spans="1:21" x14ac:dyDescent="0.25">
      <c r="A484" s="7"/>
      <c r="B484" s="7"/>
      <c r="C484" s="10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</row>
    <row r="485" spans="1:21" x14ac:dyDescent="0.25">
      <c r="A485" s="7"/>
      <c r="B485" s="7"/>
      <c r="C485" s="10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</row>
    <row r="486" spans="1:21" x14ac:dyDescent="0.25">
      <c r="A486" s="7"/>
      <c r="B486" s="7"/>
      <c r="C486" s="10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</row>
    <row r="487" spans="1:21" x14ac:dyDescent="0.25">
      <c r="A487" s="7"/>
      <c r="B487" s="7"/>
      <c r="C487" s="10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</row>
    <row r="488" spans="1:21" x14ac:dyDescent="0.25">
      <c r="A488" s="7"/>
      <c r="B488" s="7"/>
      <c r="C488" s="10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</row>
    <row r="489" spans="1:21" x14ac:dyDescent="0.25">
      <c r="A489" s="7"/>
      <c r="B489" s="7"/>
      <c r="C489" s="10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</row>
    <row r="490" spans="1:21" x14ac:dyDescent="0.25">
      <c r="A490" s="7"/>
      <c r="B490" s="7"/>
      <c r="C490" s="10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</row>
    <row r="491" spans="1:21" x14ac:dyDescent="0.25">
      <c r="A491" s="7"/>
      <c r="B491" s="7"/>
      <c r="C491" s="10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</row>
    <row r="492" spans="1:21" x14ac:dyDescent="0.25">
      <c r="A492" s="7"/>
      <c r="B492" s="7"/>
      <c r="C492" s="10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</row>
    <row r="493" spans="1:21" x14ac:dyDescent="0.25">
      <c r="A493" s="7"/>
      <c r="B493" s="7"/>
      <c r="C493" s="10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</row>
    <row r="494" spans="1:21" x14ac:dyDescent="0.25">
      <c r="A494" s="7"/>
      <c r="B494" s="7"/>
      <c r="C494" s="10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</row>
    <row r="495" spans="1:21" x14ac:dyDescent="0.25">
      <c r="A495" s="7"/>
      <c r="B495" s="7"/>
      <c r="C495" s="10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</row>
    <row r="496" spans="1:21" x14ac:dyDescent="0.25">
      <c r="A496" s="7"/>
      <c r="B496" s="7"/>
      <c r="C496" s="10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</row>
    <row r="497" spans="1:21" x14ac:dyDescent="0.25">
      <c r="A497" s="7"/>
      <c r="B497" s="7"/>
      <c r="C497" s="10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</row>
    <row r="498" spans="1:21" x14ac:dyDescent="0.25">
      <c r="A498" s="7"/>
      <c r="B498" s="7"/>
      <c r="C498" s="10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</row>
    <row r="499" spans="1:21" x14ac:dyDescent="0.25">
      <c r="A499" s="7"/>
      <c r="B499" s="7"/>
      <c r="C499" s="10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</row>
    <row r="500" spans="1:21" x14ac:dyDescent="0.25">
      <c r="A500" s="7"/>
      <c r="B500" s="7"/>
      <c r="C500" s="10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</row>
    <row r="501" spans="1:21" x14ac:dyDescent="0.25">
      <c r="A501" s="7"/>
      <c r="B501" s="7"/>
      <c r="C501" s="10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</row>
    <row r="502" spans="1:21" x14ac:dyDescent="0.25">
      <c r="A502" s="7"/>
      <c r="B502" s="7"/>
      <c r="C502" s="10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</row>
    <row r="503" spans="1:21" x14ac:dyDescent="0.25">
      <c r="A503" s="7"/>
      <c r="B503" s="7"/>
      <c r="C503" s="10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</row>
    <row r="504" spans="1:21" x14ac:dyDescent="0.25">
      <c r="A504" s="7"/>
      <c r="B504" s="7"/>
      <c r="C504" s="10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</row>
    <row r="505" spans="1:21" x14ac:dyDescent="0.25">
      <c r="A505" s="7"/>
      <c r="B505" s="7"/>
      <c r="C505" s="10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</row>
    <row r="506" spans="1:21" x14ac:dyDescent="0.25">
      <c r="A506" s="7"/>
      <c r="B506" s="7"/>
      <c r="C506" s="10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</row>
    <row r="507" spans="1:21" x14ac:dyDescent="0.25">
      <c r="A507" s="7"/>
      <c r="B507" s="7"/>
      <c r="C507" s="10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</row>
    <row r="508" spans="1:21" x14ac:dyDescent="0.25">
      <c r="A508" s="7"/>
      <c r="B508" s="7"/>
      <c r="C508" s="10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</row>
    <row r="509" spans="1:21" x14ac:dyDescent="0.25">
      <c r="A509" s="7"/>
      <c r="B509" s="7"/>
      <c r="C509" s="10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</row>
    <row r="510" spans="1:21" x14ac:dyDescent="0.25">
      <c r="A510" s="7"/>
      <c r="B510" s="7"/>
      <c r="C510" s="10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</row>
    <row r="511" spans="1:21" x14ac:dyDescent="0.25">
      <c r="A511" s="7"/>
      <c r="B511" s="7"/>
      <c r="C511" s="10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</row>
    <row r="512" spans="1:21" x14ac:dyDescent="0.25">
      <c r="A512" s="7"/>
      <c r="B512" s="7"/>
      <c r="C512" s="10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</row>
    <row r="513" spans="1:21" x14ac:dyDescent="0.25">
      <c r="A513" s="7"/>
      <c r="B513" s="7"/>
      <c r="C513" s="10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</row>
    <row r="514" spans="1:21" x14ac:dyDescent="0.25">
      <c r="A514" s="7"/>
      <c r="B514" s="7"/>
      <c r="C514" s="10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</row>
    <row r="515" spans="1:21" x14ac:dyDescent="0.25">
      <c r="A515" s="7"/>
      <c r="B515" s="7"/>
      <c r="C515" s="10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</row>
    <row r="516" spans="1:21" x14ac:dyDescent="0.25">
      <c r="A516" s="7"/>
      <c r="B516" s="7"/>
      <c r="C516" s="10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</row>
    <row r="517" spans="1:21" x14ac:dyDescent="0.25">
      <c r="A517" s="7"/>
      <c r="B517" s="7"/>
      <c r="C517" s="10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</row>
    <row r="518" spans="1:21" x14ac:dyDescent="0.25">
      <c r="A518" s="7"/>
      <c r="B518" s="7"/>
      <c r="C518" s="10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</row>
    <row r="519" spans="1:21" x14ac:dyDescent="0.25">
      <c r="A519" s="7"/>
      <c r="B519" s="7"/>
      <c r="C519" s="10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</row>
    <row r="520" spans="1:21" x14ac:dyDescent="0.25">
      <c r="A520" s="7"/>
      <c r="B520" s="7"/>
      <c r="C520" s="10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</row>
    <row r="521" spans="1:21" x14ac:dyDescent="0.25">
      <c r="A521" s="7"/>
      <c r="B521" s="7"/>
      <c r="C521" s="10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</row>
    <row r="522" spans="1:21" x14ac:dyDescent="0.25">
      <c r="A522" s="7"/>
      <c r="B522" s="7"/>
      <c r="C522" s="10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</row>
    <row r="523" spans="1:21" x14ac:dyDescent="0.25">
      <c r="A523" s="1"/>
      <c r="B523" s="1"/>
      <c r="C523" s="9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x14ac:dyDescent="0.25">
      <c r="A524" s="1"/>
      <c r="B524" s="1"/>
      <c r="C524" s="9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x14ac:dyDescent="0.25">
      <c r="A525" s="1"/>
      <c r="B525" s="1"/>
      <c r="C525" s="9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x14ac:dyDescent="0.25">
      <c r="A526" s="1"/>
      <c r="B526" s="1"/>
      <c r="C526" s="9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x14ac:dyDescent="0.25">
      <c r="A527" s="1"/>
      <c r="B527" s="1"/>
      <c r="C527" s="9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x14ac:dyDescent="0.25">
      <c r="A528" s="1"/>
      <c r="B528" s="1"/>
      <c r="C528" s="9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x14ac:dyDescent="0.25">
      <c r="A529" s="1"/>
      <c r="B529" s="1"/>
      <c r="C529" s="9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x14ac:dyDescent="0.25">
      <c r="A530" s="1"/>
      <c r="B530" s="1"/>
      <c r="C530" s="9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x14ac:dyDescent="0.25">
      <c r="A531" s="1"/>
      <c r="B531" s="1"/>
      <c r="C531" s="9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x14ac:dyDescent="0.25">
      <c r="A532" s="1"/>
      <c r="B532" s="1"/>
      <c r="C532" s="9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x14ac:dyDescent="0.25">
      <c r="A533" s="1"/>
      <c r="B533" s="1"/>
      <c r="C533" s="9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x14ac:dyDescent="0.25">
      <c r="A534" s="1"/>
      <c r="B534" s="1"/>
      <c r="C534" s="9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x14ac:dyDescent="0.25">
      <c r="A535" s="1"/>
      <c r="B535" s="1"/>
      <c r="C535" s="9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x14ac:dyDescent="0.25">
      <c r="A536" s="1"/>
      <c r="B536" s="1"/>
      <c r="C536" s="9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x14ac:dyDescent="0.25">
      <c r="A537" s="1"/>
      <c r="B537" s="1"/>
      <c r="C537" s="9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x14ac:dyDescent="0.25">
      <c r="A538" s="1"/>
      <c r="B538" s="1"/>
      <c r="C538" s="9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x14ac:dyDescent="0.25">
      <c r="A539" s="1"/>
      <c r="B539" s="1"/>
      <c r="C539" s="9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x14ac:dyDescent="0.25">
      <c r="A540" s="1"/>
      <c r="B540" s="1"/>
      <c r="C540" s="9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x14ac:dyDescent="0.25">
      <c r="A541" s="1"/>
      <c r="B541" s="1"/>
      <c r="C541" s="9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x14ac:dyDescent="0.25">
      <c r="A542" s="1"/>
      <c r="B542" s="1"/>
      <c r="C542" s="9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x14ac:dyDescent="0.25">
      <c r="A543" s="1"/>
      <c r="B543" s="1"/>
      <c r="C543" s="9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x14ac:dyDescent="0.25">
      <c r="A544" s="1"/>
      <c r="B544" s="1"/>
      <c r="C544" s="9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x14ac:dyDescent="0.25">
      <c r="A545" s="1"/>
      <c r="B545" s="1"/>
      <c r="C545" s="9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x14ac:dyDescent="0.25">
      <c r="A546" s="1"/>
      <c r="B546" s="1"/>
      <c r="C546" s="9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x14ac:dyDescent="0.25">
      <c r="A547" s="1"/>
      <c r="B547" s="1"/>
      <c r="C547" s="9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x14ac:dyDescent="0.25">
      <c r="A548" s="1"/>
      <c r="B548" s="1"/>
      <c r="C548" s="9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x14ac:dyDescent="0.25">
      <c r="A549" s="1"/>
      <c r="B549" s="1"/>
      <c r="C549" s="9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x14ac:dyDescent="0.25">
      <c r="A550" s="1"/>
      <c r="B550" s="1"/>
      <c r="C550" s="9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x14ac:dyDescent="0.25">
      <c r="A551" s="1"/>
      <c r="B551" s="1"/>
      <c r="C551" s="9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x14ac:dyDescent="0.25">
      <c r="A552" s="1"/>
      <c r="B552" s="1"/>
      <c r="C552" s="9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x14ac:dyDescent="0.25">
      <c r="A553" s="1"/>
      <c r="B553" s="1"/>
      <c r="C553" s="9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x14ac:dyDescent="0.25">
      <c r="A554" s="1"/>
      <c r="B554" s="1"/>
      <c r="C554" s="9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x14ac:dyDescent="0.25">
      <c r="A555" s="1"/>
      <c r="B555" s="1"/>
      <c r="C555" s="9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x14ac:dyDescent="0.25">
      <c r="A556" s="1"/>
      <c r="B556" s="1"/>
      <c r="C556" s="9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x14ac:dyDescent="0.25">
      <c r="A557" s="1"/>
      <c r="B557" s="1"/>
      <c r="C557" s="9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x14ac:dyDescent="0.25">
      <c r="A558" s="1"/>
      <c r="B558" s="1"/>
      <c r="C558" s="9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x14ac:dyDescent="0.25">
      <c r="A559" s="1"/>
      <c r="B559" s="1"/>
      <c r="C559" s="9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x14ac:dyDescent="0.25">
      <c r="A560" s="1"/>
      <c r="B560" s="1"/>
      <c r="C560" s="9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x14ac:dyDescent="0.25">
      <c r="A561" s="1"/>
      <c r="B561" s="1"/>
      <c r="C561" s="9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x14ac:dyDescent="0.25">
      <c r="A562" s="1"/>
      <c r="B562" s="1"/>
      <c r="C562" s="9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x14ac:dyDescent="0.25">
      <c r="A563" s="1"/>
      <c r="B563" s="1"/>
      <c r="C563" s="9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x14ac:dyDescent="0.25">
      <c r="A564" s="1"/>
      <c r="B564" s="1"/>
      <c r="C564" s="9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x14ac:dyDescent="0.25">
      <c r="A565" s="1"/>
      <c r="B565" s="1"/>
      <c r="C565" s="9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x14ac:dyDescent="0.25">
      <c r="A566" s="1"/>
      <c r="B566" s="1"/>
      <c r="C566" s="9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x14ac:dyDescent="0.25">
      <c r="A567" s="1"/>
      <c r="B567" s="1"/>
      <c r="C567" s="9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x14ac:dyDescent="0.25">
      <c r="A568" s="1"/>
      <c r="B568" s="1"/>
      <c r="C568" s="9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x14ac:dyDescent="0.25">
      <c r="A569" s="1"/>
      <c r="B569" s="1"/>
      <c r="C569" s="9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x14ac:dyDescent="0.25">
      <c r="A570" s="1"/>
      <c r="B570" s="1"/>
      <c r="C570" s="9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x14ac:dyDescent="0.25">
      <c r="A571" s="1"/>
      <c r="B571" s="1"/>
      <c r="C571" s="9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x14ac:dyDescent="0.25">
      <c r="A572" s="1"/>
      <c r="B572" s="1"/>
      <c r="C572" s="9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x14ac:dyDescent="0.25">
      <c r="A573" s="1"/>
      <c r="B573" s="1"/>
      <c r="C573" s="9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x14ac:dyDescent="0.25">
      <c r="A574" s="1"/>
      <c r="B574" s="1"/>
      <c r="C574" s="9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x14ac:dyDescent="0.25">
      <c r="A575" s="1"/>
      <c r="B575" s="1"/>
      <c r="C575" s="9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x14ac:dyDescent="0.25">
      <c r="A576" s="1"/>
      <c r="B576" s="1"/>
      <c r="C576" s="9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x14ac:dyDescent="0.25">
      <c r="A577" s="1"/>
      <c r="B577" s="1"/>
      <c r="C577" s="9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x14ac:dyDescent="0.25">
      <c r="A578" s="1"/>
      <c r="B578" s="1"/>
      <c r="C578" s="9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x14ac:dyDescent="0.25">
      <c r="A579" s="1"/>
      <c r="B579" s="1"/>
      <c r="C579" s="9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x14ac:dyDescent="0.25">
      <c r="A580" s="1"/>
      <c r="B580" s="1"/>
      <c r="C580" s="9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x14ac:dyDescent="0.25">
      <c r="A581" s="1"/>
      <c r="B581" s="1"/>
      <c r="C581" s="9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x14ac:dyDescent="0.25">
      <c r="A582" s="1"/>
      <c r="B582" s="1"/>
      <c r="C582" s="9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x14ac:dyDescent="0.25">
      <c r="A583" s="1"/>
      <c r="B583" s="1"/>
      <c r="C583" s="9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x14ac:dyDescent="0.25">
      <c r="A584" s="1"/>
      <c r="B584" s="1"/>
      <c r="C584" s="9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x14ac:dyDescent="0.25">
      <c r="A585" s="1"/>
      <c r="B585" s="1"/>
      <c r="C585" s="9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x14ac:dyDescent="0.25">
      <c r="A586" s="1"/>
      <c r="B586" s="1"/>
      <c r="C586" s="9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x14ac:dyDescent="0.25">
      <c r="A587" s="1"/>
      <c r="B587" s="1"/>
      <c r="C587" s="9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x14ac:dyDescent="0.25">
      <c r="A588" s="1"/>
      <c r="B588" s="1"/>
      <c r="C588" s="9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x14ac:dyDescent="0.25">
      <c r="A589" s="1"/>
      <c r="B589" s="1"/>
      <c r="C589" s="9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x14ac:dyDescent="0.25">
      <c r="A590" s="1"/>
      <c r="B590" s="1"/>
      <c r="C590" s="9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x14ac:dyDescent="0.25">
      <c r="A591" s="1"/>
      <c r="B591" s="1"/>
      <c r="C591" s="9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x14ac:dyDescent="0.25">
      <c r="A592" s="1"/>
      <c r="B592" s="1"/>
      <c r="C592" s="9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x14ac:dyDescent="0.25">
      <c r="A593" s="1"/>
      <c r="B593" s="1"/>
      <c r="C593" s="9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x14ac:dyDescent="0.25">
      <c r="A594" s="1"/>
      <c r="B594" s="1"/>
      <c r="C594" s="9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x14ac:dyDescent="0.25">
      <c r="A595" s="1"/>
      <c r="B595" s="1"/>
      <c r="C595" s="9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x14ac:dyDescent="0.25">
      <c r="A596" s="1"/>
      <c r="B596" s="1"/>
      <c r="C596" s="9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x14ac:dyDescent="0.25">
      <c r="A597" s="1"/>
      <c r="B597" s="1"/>
      <c r="C597" s="9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x14ac:dyDescent="0.25">
      <c r="A598" s="1"/>
      <c r="B598" s="1"/>
      <c r="C598" s="9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x14ac:dyDescent="0.25">
      <c r="A599" s="1"/>
      <c r="B599" s="1"/>
      <c r="C599" s="9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x14ac:dyDescent="0.25">
      <c r="A600" s="1"/>
      <c r="B600" s="1"/>
      <c r="C600" s="9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x14ac:dyDescent="0.25">
      <c r="A601" s="1"/>
      <c r="B601" s="1"/>
      <c r="C601" s="9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x14ac:dyDescent="0.25">
      <c r="A602" s="1"/>
      <c r="B602" s="1"/>
      <c r="C602" s="9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x14ac:dyDescent="0.25">
      <c r="A603" s="1"/>
      <c r="B603" s="1"/>
      <c r="C603" s="9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x14ac:dyDescent="0.25">
      <c r="A604" s="1"/>
      <c r="B604" s="1"/>
      <c r="C604" s="9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x14ac:dyDescent="0.25">
      <c r="A605" s="1"/>
      <c r="B605" s="1"/>
      <c r="C605" s="9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x14ac:dyDescent="0.25">
      <c r="A606" s="1"/>
      <c r="B606" s="1"/>
      <c r="C606" s="9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x14ac:dyDescent="0.25">
      <c r="A607" s="1"/>
      <c r="B607" s="1"/>
      <c r="C607" s="9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x14ac:dyDescent="0.25">
      <c r="A608" s="1"/>
      <c r="B608" s="1"/>
      <c r="C608" s="9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x14ac:dyDescent="0.25">
      <c r="A609" s="1"/>
      <c r="B609" s="1"/>
      <c r="C609" s="9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x14ac:dyDescent="0.25">
      <c r="A610" s="1"/>
      <c r="B610" s="1"/>
      <c r="C610" s="9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x14ac:dyDescent="0.25">
      <c r="A611" s="1"/>
      <c r="B611" s="1"/>
      <c r="C611" s="9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x14ac:dyDescent="0.25">
      <c r="A612" s="1"/>
      <c r="B612" s="1"/>
      <c r="C612" s="9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x14ac:dyDescent="0.25">
      <c r="A613" s="1"/>
      <c r="B613" s="1"/>
      <c r="C613" s="9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x14ac:dyDescent="0.25">
      <c r="A614" s="1"/>
      <c r="B614" s="1"/>
      <c r="C614" s="9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x14ac:dyDescent="0.25">
      <c r="A615" s="1"/>
      <c r="B615" s="1"/>
      <c r="C615" s="9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x14ac:dyDescent="0.25">
      <c r="A616" s="1"/>
      <c r="B616" s="1"/>
      <c r="C616" s="9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x14ac:dyDescent="0.25">
      <c r="A617" s="1"/>
      <c r="B617" s="1"/>
      <c r="C617" s="9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x14ac:dyDescent="0.25">
      <c r="A618" s="1"/>
      <c r="B618" s="1"/>
      <c r="C618" s="9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x14ac:dyDescent="0.25">
      <c r="A619" s="1"/>
      <c r="B619" s="1"/>
      <c r="C619" s="9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x14ac:dyDescent="0.25">
      <c r="A620" s="1"/>
      <c r="B620" s="1"/>
      <c r="C620" s="9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x14ac:dyDescent="0.25">
      <c r="A621" s="1"/>
      <c r="B621" s="1"/>
      <c r="C621" s="9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x14ac:dyDescent="0.25">
      <c r="A622" s="1"/>
      <c r="B622" s="1"/>
      <c r="C622" s="9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x14ac:dyDescent="0.25">
      <c r="A623" s="1"/>
      <c r="B623" s="1"/>
      <c r="C623" s="9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x14ac:dyDescent="0.25">
      <c r="A624" s="1"/>
      <c r="B624" s="1"/>
      <c r="C624" s="9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x14ac:dyDescent="0.25">
      <c r="A625" s="1"/>
      <c r="B625" s="1"/>
      <c r="C625" s="9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x14ac:dyDescent="0.25">
      <c r="A626" s="1"/>
      <c r="B626" s="1"/>
      <c r="C626" s="9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x14ac:dyDescent="0.25">
      <c r="A627" s="1"/>
      <c r="B627" s="1"/>
      <c r="C627" s="9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x14ac:dyDescent="0.25">
      <c r="A628" s="1"/>
      <c r="B628" s="1"/>
      <c r="C628" s="9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x14ac:dyDescent="0.25">
      <c r="A629" s="1"/>
      <c r="B629" s="1"/>
      <c r="C629" s="9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x14ac:dyDescent="0.25">
      <c r="A630" s="1"/>
      <c r="B630" s="1"/>
      <c r="C630" s="9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x14ac:dyDescent="0.25">
      <c r="A631" s="1"/>
      <c r="B631" s="1"/>
      <c r="C631" s="9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x14ac:dyDescent="0.25">
      <c r="A632" s="1"/>
      <c r="B632" s="1"/>
      <c r="C632" s="9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x14ac:dyDescent="0.25">
      <c r="A633" s="1"/>
      <c r="B633" s="1"/>
      <c r="C633" s="9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x14ac:dyDescent="0.25">
      <c r="A634" s="1"/>
      <c r="B634" s="1"/>
      <c r="C634" s="9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x14ac:dyDescent="0.25">
      <c r="A635" s="1"/>
      <c r="B635" s="1"/>
      <c r="C635" s="9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x14ac:dyDescent="0.25">
      <c r="A636" s="1"/>
      <c r="B636" s="1"/>
      <c r="C636" s="9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x14ac:dyDescent="0.25">
      <c r="A637" s="1"/>
      <c r="B637" s="1"/>
      <c r="C637" s="9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x14ac:dyDescent="0.25">
      <c r="A638" s="1"/>
      <c r="B638" s="1"/>
      <c r="C638" s="9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x14ac:dyDescent="0.25">
      <c r="A639" s="1"/>
      <c r="B639" s="1"/>
      <c r="C639" s="9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x14ac:dyDescent="0.25">
      <c r="A640" s="1"/>
      <c r="B640" s="1"/>
      <c r="C640" s="9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x14ac:dyDescent="0.25">
      <c r="A641" s="1"/>
      <c r="B641" s="1"/>
      <c r="C641" s="9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x14ac:dyDescent="0.25">
      <c r="A642" s="1"/>
      <c r="B642" s="1"/>
      <c r="C642" s="9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x14ac:dyDescent="0.25">
      <c r="A643" s="1"/>
      <c r="B643" s="1"/>
      <c r="C643" s="9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x14ac:dyDescent="0.25">
      <c r="A644" s="1"/>
      <c r="B644" s="1"/>
      <c r="C644" s="9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x14ac:dyDescent="0.25">
      <c r="A645" s="1"/>
      <c r="B645" s="1"/>
      <c r="C645" s="9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x14ac:dyDescent="0.25">
      <c r="A646" s="1"/>
      <c r="B646" s="1"/>
      <c r="C646" s="9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x14ac:dyDescent="0.25">
      <c r="A647" s="1"/>
      <c r="B647" s="1"/>
      <c r="C647" s="9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x14ac:dyDescent="0.25">
      <c r="A648" s="1"/>
      <c r="B648" s="1"/>
      <c r="C648" s="9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x14ac:dyDescent="0.25">
      <c r="A649" s="1"/>
      <c r="B649" s="1"/>
      <c r="C649" s="9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x14ac:dyDescent="0.25">
      <c r="A650" s="1"/>
      <c r="B650" s="1"/>
      <c r="C650" s="9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x14ac:dyDescent="0.25">
      <c r="A651" s="1"/>
      <c r="B651" s="1"/>
      <c r="C651" s="9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x14ac:dyDescent="0.25">
      <c r="A652" s="1"/>
      <c r="B652" s="1"/>
      <c r="C652" s="9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x14ac:dyDescent="0.25">
      <c r="A653" s="1"/>
      <c r="B653" s="1"/>
      <c r="C653" s="9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x14ac:dyDescent="0.25">
      <c r="A654" s="1"/>
      <c r="B654" s="1"/>
      <c r="C654" s="9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x14ac:dyDescent="0.25">
      <c r="A655" s="1"/>
      <c r="B655" s="1"/>
      <c r="C655" s="9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x14ac:dyDescent="0.25">
      <c r="A656" s="1"/>
      <c r="B656" s="1"/>
      <c r="C656" s="9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x14ac:dyDescent="0.25">
      <c r="A657" s="1"/>
      <c r="B657" s="1"/>
      <c r="C657" s="9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x14ac:dyDescent="0.25">
      <c r="A658" s="1"/>
      <c r="B658" s="1"/>
      <c r="C658" s="9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x14ac:dyDescent="0.25">
      <c r="A659" s="1"/>
      <c r="B659" s="1"/>
      <c r="C659" s="9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x14ac:dyDescent="0.25">
      <c r="A660" s="1"/>
      <c r="B660" s="1"/>
      <c r="C660" s="9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x14ac:dyDescent="0.25">
      <c r="A661" s="1"/>
      <c r="B661" s="1"/>
      <c r="C661" s="9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x14ac:dyDescent="0.25">
      <c r="A662" s="1"/>
      <c r="B662" s="1"/>
      <c r="C662" s="9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x14ac:dyDescent="0.25">
      <c r="A663" s="1"/>
      <c r="B663" s="1"/>
      <c r="C663" s="9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x14ac:dyDescent="0.25">
      <c r="A664" s="1"/>
      <c r="B664" s="1"/>
      <c r="C664" s="9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x14ac:dyDescent="0.25">
      <c r="A665" s="1"/>
      <c r="B665" s="1"/>
      <c r="C665" s="9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x14ac:dyDescent="0.25">
      <c r="A666" s="1"/>
      <c r="B666" s="1"/>
      <c r="C666" s="9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x14ac:dyDescent="0.25">
      <c r="A667" s="1"/>
      <c r="B667" s="1"/>
      <c r="C667" s="9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x14ac:dyDescent="0.25">
      <c r="A668" s="1"/>
      <c r="B668" s="1"/>
      <c r="C668" s="9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x14ac:dyDescent="0.25">
      <c r="A669" s="1"/>
      <c r="B669" s="1"/>
      <c r="C669" s="9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x14ac:dyDescent="0.25">
      <c r="A670" s="1"/>
      <c r="B670" s="1"/>
      <c r="C670" s="9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x14ac:dyDescent="0.25">
      <c r="A671" s="1"/>
      <c r="B671" s="1"/>
      <c r="C671" s="9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x14ac:dyDescent="0.25">
      <c r="A672" s="1"/>
      <c r="B672" s="1"/>
      <c r="C672" s="9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x14ac:dyDescent="0.25">
      <c r="A673" s="1"/>
      <c r="B673" s="1"/>
      <c r="C673" s="9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x14ac:dyDescent="0.25">
      <c r="A674" s="1"/>
      <c r="B674" s="1"/>
      <c r="C674" s="9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x14ac:dyDescent="0.25">
      <c r="A675" s="1"/>
      <c r="B675" s="1"/>
      <c r="C675" s="9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x14ac:dyDescent="0.25">
      <c r="A676" s="1"/>
      <c r="B676" s="1"/>
      <c r="C676" s="9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x14ac:dyDescent="0.25">
      <c r="A677" s="1"/>
      <c r="B677" s="1"/>
      <c r="C677" s="9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x14ac:dyDescent="0.25">
      <c r="A678" s="1"/>
      <c r="B678" s="1"/>
      <c r="C678" s="9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x14ac:dyDescent="0.25">
      <c r="A679" s="1"/>
      <c r="B679" s="1"/>
      <c r="C679" s="9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x14ac:dyDescent="0.25">
      <c r="A680" s="1"/>
      <c r="B680" s="1"/>
      <c r="C680" s="9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x14ac:dyDescent="0.25">
      <c r="A681" s="1"/>
      <c r="B681" s="1"/>
      <c r="C681" s="9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x14ac:dyDescent="0.25">
      <c r="A682" s="1"/>
      <c r="B682" s="1"/>
      <c r="C682" s="9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x14ac:dyDescent="0.25">
      <c r="A683" s="1"/>
      <c r="B683" s="1"/>
      <c r="C683" s="9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x14ac:dyDescent="0.25">
      <c r="A684" s="1"/>
      <c r="B684" s="1"/>
      <c r="C684" s="9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x14ac:dyDescent="0.25">
      <c r="A685" s="1"/>
      <c r="B685" s="1"/>
      <c r="C685" s="9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x14ac:dyDescent="0.25">
      <c r="A686" s="1"/>
      <c r="B686" s="1"/>
      <c r="C686" s="9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x14ac:dyDescent="0.25">
      <c r="A687" s="1"/>
      <c r="B687" s="1"/>
      <c r="C687" s="9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x14ac:dyDescent="0.25">
      <c r="A688" s="1"/>
      <c r="B688" s="1"/>
      <c r="C688" s="9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x14ac:dyDescent="0.25">
      <c r="A689" s="1"/>
      <c r="B689" s="1"/>
      <c r="C689" s="9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x14ac:dyDescent="0.25">
      <c r="A690" s="1"/>
      <c r="B690" s="1"/>
      <c r="C690" s="9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x14ac:dyDescent="0.25">
      <c r="A691" s="1"/>
      <c r="B691" s="1"/>
      <c r="C691" s="9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x14ac:dyDescent="0.25">
      <c r="A692" s="1"/>
      <c r="B692" s="1"/>
      <c r="C692" s="9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x14ac:dyDescent="0.25">
      <c r="A693" s="1"/>
      <c r="B693" s="1"/>
      <c r="C693" s="9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x14ac:dyDescent="0.25">
      <c r="A694" s="1"/>
      <c r="B694" s="1"/>
      <c r="C694" s="9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x14ac:dyDescent="0.25">
      <c r="A695" s="1"/>
      <c r="B695" s="1"/>
      <c r="C695" s="9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x14ac:dyDescent="0.25">
      <c r="A696" s="1"/>
      <c r="B696" s="1"/>
      <c r="C696" s="9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x14ac:dyDescent="0.25">
      <c r="A697" s="1"/>
      <c r="B697" s="1"/>
      <c r="C697" s="9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x14ac:dyDescent="0.25">
      <c r="A698" s="1"/>
      <c r="B698" s="1"/>
      <c r="C698" s="9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x14ac:dyDescent="0.25">
      <c r="A699" s="1"/>
      <c r="B699" s="1"/>
      <c r="C699" s="9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x14ac:dyDescent="0.25">
      <c r="A700" s="1"/>
      <c r="B700" s="1"/>
      <c r="C700" s="9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x14ac:dyDescent="0.25">
      <c r="A701" s="1"/>
      <c r="B701" s="1"/>
      <c r="C701" s="9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x14ac:dyDescent="0.25">
      <c r="A702" s="1"/>
      <c r="B702" s="1"/>
      <c r="C702" s="9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x14ac:dyDescent="0.25">
      <c r="A703" s="1"/>
      <c r="B703" s="1"/>
      <c r="C703" s="9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x14ac:dyDescent="0.25">
      <c r="A704" s="1"/>
      <c r="B704" s="1"/>
      <c r="C704" s="9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x14ac:dyDescent="0.25">
      <c r="A705" s="1"/>
      <c r="B705" s="1"/>
      <c r="C705" s="9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x14ac:dyDescent="0.25">
      <c r="A706" s="1"/>
      <c r="B706" s="1"/>
      <c r="C706" s="9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x14ac:dyDescent="0.25">
      <c r="A707" s="1"/>
      <c r="B707" s="1"/>
      <c r="C707" s="9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x14ac:dyDescent="0.25">
      <c r="A708" s="1"/>
      <c r="B708" s="1"/>
      <c r="C708" s="9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x14ac:dyDescent="0.25">
      <c r="A709" s="1"/>
      <c r="B709" s="1"/>
      <c r="C709" s="9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x14ac:dyDescent="0.25">
      <c r="A710" s="1"/>
      <c r="B710" s="1"/>
      <c r="C710" s="9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x14ac:dyDescent="0.25">
      <c r="A711" s="1"/>
      <c r="B711" s="1"/>
      <c r="C711" s="9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x14ac:dyDescent="0.25">
      <c r="A712" s="1"/>
      <c r="B712" s="1"/>
      <c r="C712" s="9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x14ac:dyDescent="0.25">
      <c r="A713" s="1"/>
      <c r="B713" s="1"/>
      <c r="C713" s="9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x14ac:dyDescent="0.25">
      <c r="A714" s="1"/>
      <c r="B714" s="1"/>
      <c r="C714" s="9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x14ac:dyDescent="0.25">
      <c r="A715" s="1"/>
      <c r="B715" s="1"/>
      <c r="C715" s="9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x14ac:dyDescent="0.25">
      <c r="A716" s="1"/>
      <c r="B716" s="1"/>
      <c r="C716" s="9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x14ac:dyDescent="0.25">
      <c r="A717" s="1"/>
      <c r="B717" s="1"/>
      <c r="C717" s="9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x14ac:dyDescent="0.25">
      <c r="A718" s="1"/>
      <c r="B718" s="1"/>
      <c r="C718" s="9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x14ac:dyDescent="0.25">
      <c r="A719" s="1"/>
      <c r="B719" s="1"/>
      <c r="C719" s="9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x14ac:dyDescent="0.25">
      <c r="A720" s="1"/>
      <c r="B720" s="1"/>
      <c r="C720" s="9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x14ac:dyDescent="0.25">
      <c r="A721" s="1"/>
      <c r="B721" s="1"/>
      <c r="C721" s="9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x14ac:dyDescent="0.25">
      <c r="A722" s="1"/>
      <c r="B722" s="1"/>
      <c r="C722" s="9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x14ac:dyDescent="0.25">
      <c r="A723" s="1"/>
      <c r="B723" s="1"/>
      <c r="C723" s="9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x14ac:dyDescent="0.25">
      <c r="A724" s="1"/>
      <c r="B724" s="1"/>
      <c r="C724" s="9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x14ac:dyDescent="0.25">
      <c r="A725" s="1"/>
      <c r="B725" s="1"/>
      <c r="C725" s="9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x14ac:dyDescent="0.25">
      <c r="A726" s="1"/>
      <c r="B726" s="1"/>
      <c r="C726" s="9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x14ac:dyDescent="0.25">
      <c r="A727" s="1"/>
      <c r="B727" s="1"/>
      <c r="C727" s="9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x14ac:dyDescent="0.25">
      <c r="A728" s="1"/>
      <c r="B728" s="1"/>
      <c r="C728" s="9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x14ac:dyDescent="0.25">
      <c r="A729" s="1"/>
      <c r="B729" s="1"/>
      <c r="C729" s="9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x14ac:dyDescent="0.25">
      <c r="A730" s="1"/>
      <c r="B730" s="1"/>
      <c r="C730" s="9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x14ac:dyDescent="0.25">
      <c r="A731" s="1"/>
      <c r="B731" s="1"/>
      <c r="C731" s="9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x14ac:dyDescent="0.25">
      <c r="A732" s="1"/>
      <c r="B732" s="1"/>
      <c r="C732" s="9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x14ac:dyDescent="0.25">
      <c r="A733" s="1"/>
      <c r="B733" s="1"/>
      <c r="C733" s="9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x14ac:dyDescent="0.25">
      <c r="A734" s="1"/>
      <c r="B734" s="1"/>
      <c r="C734" s="9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x14ac:dyDescent="0.25">
      <c r="A735" s="1"/>
      <c r="B735" s="1"/>
      <c r="C735" s="9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x14ac:dyDescent="0.25">
      <c r="A736" s="1"/>
      <c r="B736" s="1"/>
      <c r="C736" s="9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x14ac:dyDescent="0.25">
      <c r="A737" s="1"/>
      <c r="B737" s="1"/>
      <c r="C737" s="9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x14ac:dyDescent="0.25">
      <c r="A738" s="1"/>
      <c r="B738" s="1"/>
      <c r="C738" s="9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x14ac:dyDescent="0.25">
      <c r="A739" s="1"/>
      <c r="B739" s="1"/>
      <c r="C739" s="9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x14ac:dyDescent="0.25">
      <c r="A740" s="1"/>
      <c r="B740" s="1"/>
      <c r="C740" s="9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x14ac:dyDescent="0.25">
      <c r="A741" s="1"/>
      <c r="B741" s="1"/>
      <c r="C741" s="9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x14ac:dyDescent="0.25">
      <c r="A742" s="1"/>
      <c r="B742" s="1"/>
      <c r="C742" s="9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x14ac:dyDescent="0.25">
      <c r="A743" s="1"/>
      <c r="B743" s="1"/>
      <c r="C743" s="9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x14ac:dyDescent="0.25">
      <c r="A744" s="1"/>
      <c r="B744" s="1"/>
      <c r="C744" s="9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x14ac:dyDescent="0.25">
      <c r="A745" s="1"/>
      <c r="B745" s="1"/>
      <c r="C745" s="9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x14ac:dyDescent="0.25">
      <c r="A746" s="1"/>
      <c r="B746" s="1"/>
      <c r="C746" s="9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x14ac:dyDescent="0.25">
      <c r="A747" s="1"/>
      <c r="B747" s="1"/>
      <c r="C747" s="9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x14ac:dyDescent="0.25">
      <c r="A748" s="1"/>
      <c r="B748" s="1"/>
      <c r="C748" s="9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x14ac:dyDescent="0.25">
      <c r="A749" s="1"/>
      <c r="B749" s="1"/>
      <c r="C749" s="9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x14ac:dyDescent="0.25">
      <c r="A750" s="1"/>
      <c r="B750" s="1"/>
      <c r="C750" s="9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x14ac:dyDescent="0.25">
      <c r="A751" s="1"/>
      <c r="B751" s="1"/>
      <c r="C751" s="9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x14ac:dyDescent="0.25">
      <c r="A752" s="1"/>
      <c r="B752" s="1"/>
      <c r="C752" s="9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x14ac:dyDescent="0.25">
      <c r="A753" s="1"/>
      <c r="B753" s="1"/>
      <c r="C753" s="9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x14ac:dyDescent="0.25">
      <c r="A754" s="1"/>
      <c r="B754" s="1"/>
      <c r="C754" s="9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x14ac:dyDescent="0.25">
      <c r="A755" s="1"/>
      <c r="B755" s="1"/>
      <c r="C755" s="9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x14ac:dyDescent="0.25">
      <c r="A756" s="1"/>
      <c r="B756" s="1"/>
      <c r="C756" s="9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x14ac:dyDescent="0.25">
      <c r="A757" s="1"/>
      <c r="B757" s="1"/>
      <c r="C757" s="9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x14ac:dyDescent="0.25">
      <c r="A758" s="1"/>
      <c r="B758" s="1"/>
      <c r="C758" s="9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x14ac:dyDescent="0.25">
      <c r="A759" s="1"/>
      <c r="B759" s="1"/>
      <c r="C759" s="9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x14ac:dyDescent="0.25">
      <c r="A760" s="1"/>
      <c r="B760" s="1"/>
      <c r="C760" s="9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x14ac:dyDescent="0.25">
      <c r="A761" s="1"/>
      <c r="B761" s="1"/>
      <c r="C761" s="9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x14ac:dyDescent="0.25">
      <c r="A762" s="1"/>
      <c r="B762" s="1"/>
      <c r="C762" s="9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x14ac:dyDescent="0.25">
      <c r="A763" s="1"/>
      <c r="B763" s="1"/>
      <c r="C763" s="9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x14ac:dyDescent="0.25">
      <c r="A764" s="1"/>
      <c r="B764" s="1"/>
      <c r="C764" s="9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x14ac:dyDescent="0.25">
      <c r="A765" s="1"/>
      <c r="B765" s="1"/>
      <c r="C765" s="9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x14ac:dyDescent="0.25">
      <c r="A766" s="1"/>
      <c r="B766" s="1"/>
      <c r="C766" s="9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x14ac:dyDescent="0.25">
      <c r="A767" s="1"/>
      <c r="B767" s="1"/>
      <c r="C767" s="9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x14ac:dyDescent="0.25">
      <c r="A768" s="1"/>
      <c r="B768" s="1"/>
      <c r="C768" s="9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x14ac:dyDescent="0.25">
      <c r="A769" s="1"/>
      <c r="B769" s="1"/>
      <c r="C769" s="9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x14ac:dyDescent="0.25">
      <c r="A770" s="1"/>
      <c r="B770" s="1"/>
      <c r="C770" s="9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x14ac:dyDescent="0.25">
      <c r="A771" s="1"/>
      <c r="B771" s="1"/>
      <c r="C771" s="9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x14ac:dyDescent="0.25">
      <c r="A772" s="1"/>
      <c r="B772" s="1"/>
      <c r="C772" s="9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x14ac:dyDescent="0.25">
      <c r="A773" s="1"/>
      <c r="B773" s="1"/>
      <c r="C773" s="9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x14ac:dyDescent="0.25">
      <c r="A774" s="1"/>
      <c r="B774" s="1"/>
      <c r="C774" s="9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x14ac:dyDescent="0.25">
      <c r="A775" s="1"/>
      <c r="B775" s="1"/>
      <c r="C775" s="9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x14ac:dyDescent="0.25">
      <c r="A776" s="1"/>
      <c r="B776" s="1"/>
      <c r="C776" s="9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</sheetData>
  <autoFilter ref="A4:T156">
    <filterColumn colId="6" showButton="0"/>
  </autoFilter>
  <mergeCells count="742">
    <mergeCell ref="Q94:Q96"/>
    <mergeCell ref="R65:R67"/>
    <mergeCell ref="P86:P88"/>
    <mergeCell ref="P92:P93"/>
    <mergeCell ref="S84:S85"/>
    <mergeCell ref="R69:R70"/>
    <mergeCell ref="P84:P85"/>
    <mergeCell ref="Q84:Q85"/>
    <mergeCell ref="R84:R85"/>
    <mergeCell ref="P69:P70"/>
    <mergeCell ref="Q69:Q70"/>
    <mergeCell ref="Q82:Q83"/>
    <mergeCell ref="S65:S67"/>
    <mergeCell ref="R89:R90"/>
    <mergeCell ref="S92:S93"/>
    <mergeCell ref="S89:S90"/>
    <mergeCell ref="Q79:Q80"/>
    <mergeCell ref="Q86:Q88"/>
    <mergeCell ref="G144:G145"/>
    <mergeCell ref="H144:H145"/>
    <mergeCell ref="I144:I145"/>
    <mergeCell ref="J144:J145"/>
    <mergeCell ref="K144:K145"/>
    <mergeCell ref="D142:D143"/>
    <mergeCell ref="C138:C139"/>
    <mergeCell ref="D138:D139"/>
    <mergeCell ref="E138:E139"/>
    <mergeCell ref="F138:F139"/>
    <mergeCell ref="G138:G139"/>
    <mergeCell ref="H138:H139"/>
    <mergeCell ref="I138:I139"/>
    <mergeCell ref="K138:K139"/>
    <mergeCell ref="J138:J139"/>
    <mergeCell ref="I142:I143"/>
    <mergeCell ref="C144:C145"/>
    <mergeCell ref="H142:H143"/>
    <mergeCell ref="U120:U121"/>
    <mergeCell ref="T136:T137"/>
    <mergeCell ref="U136:U137"/>
    <mergeCell ref="C122:C123"/>
    <mergeCell ref="J122:J123"/>
    <mergeCell ref="K122:K123"/>
    <mergeCell ref="T122:T123"/>
    <mergeCell ref="E132:E137"/>
    <mergeCell ref="F132:F137"/>
    <mergeCell ref="G132:G137"/>
    <mergeCell ref="H132:H137"/>
    <mergeCell ref="I132:I137"/>
    <mergeCell ref="J134:J135"/>
    <mergeCell ref="D126:D127"/>
    <mergeCell ref="E126:E127"/>
    <mergeCell ref="U126:U127"/>
    <mergeCell ref="F126:F127"/>
    <mergeCell ref="J129:J131"/>
    <mergeCell ref="U124:U125"/>
    <mergeCell ref="N129:N131"/>
    <mergeCell ref="M129:M131"/>
    <mergeCell ref="L129:L131"/>
    <mergeCell ref="Q129:Q130"/>
    <mergeCell ref="S129:S130"/>
    <mergeCell ref="C151:C152"/>
    <mergeCell ref="J151:J152"/>
    <mergeCell ref="K151:K152"/>
    <mergeCell ref="M149:M150"/>
    <mergeCell ref="C134:C135"/>
    <mergeCell ref="I129:I131"/>
    <mergeCell ref="H129:H131"/>
    <mergeCell ref="C129:C131"/>
    <mergeCell ref="T126:T127"/>
    <mergeCell ref="T134:T135"/>
    <mergeCell ref="L120:L127"/>
    <mergeCell ref="S132:S139"/>
    <mergeCell ref="P129:P131"/>
    <mergeCell ref="O129:O131"/>
    <mergeCell ref="L142:L145"/>
    <mergeCell ref="K142:K143"/>
    <mergeCell ref="Q142:Q145"/>
    <mergeCell ref="T138:T139"/>
    <mergeCell ref="J142:J143"/>
    <mergeCell ref="T144:T145"/>
    <mergeCell ref="T142:T143"/>
    <mergeCell ref="D144:D145"/>
    <mergeCell ref="E144:E145"/>
    <mergeCell ref="F144:F145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Q149:Q155"/>
    <mergeCell ref="L149:L155"/>
    <mergeCell ref="D149:D152"/>
    <mergeCell ref="E149:E152"/>
    <mergeCell ref="F149:F152"/>
    <mergeCell ref="G149:G152"/>
    <mergeCell ref="H149:H152"/>
    <mergeCell ref="I149:I152"/>
    <mergeCell ref="B152:B154"/>
    <mergeCell ref="B149:B150"/>
    <mergeCell ref="A149:A150"/>
    <mergeCell ref="M120:M121"/>
    <mergeCell ref="N120:N121"/>
    <mergeCell ref="R122:R127"/>
    <mergeCell ref="S122:S127"/>
    <mergeCell ref="R120:R121"/>
    <mergeCell ref="S120:S121"/>
    <mergeCell ref="A151:A154"/>
    <mergeCell ref="N149:N150"/>
    <mergeCell ref="M152:M155"/>
    <mergeCell ref="N152:N155"/>
    <mergeCell ref="C126:C127"/>
    <mergeCell ref="D129:D131"/>
    <mergeCell ref="A142:A145"/>
    <mergeCell ref="A124:A127"/>
    <mergeCell ref="B124:B127"/>
    <mergeCell ref="C124:C125"/>
    <mergeCell ref="J124:J125"/>
    <mergeCell ref="K124:K125"/>
    <mergeCell ref="B142:B145"/>
    <mergeCell ref="C142:C143"/>
    <mergeCell ref="C153:C154"/>
    <mergeCell ref="U122:U123"/>
    <mergeCell ref="T151:T152"/>
    <mergeCell ref="U151:U152"/>
    <mergeCell ref="R149:R155"/>
    <mergeCell ref="S149:S155"/>
    <mergeCell ref="U134:U135"/>
    <mergeCell ref="U142:U143"/>
    <mergeCell ref="U138:U139"/>
    <mergeCell ref="U144:U145"/>
    <mergeCell ref="R142:R145"/>
    <mergeCell ref="H120:H125"/>
    <mergeCell ref="T120:T121"/>
    <mergeCell ref="I120:I125"/>
    <mergeCell ref="A97:A98"/>
    <mergeCell ref="B97:B98"/>
    <mergeCell ref="A136:A139"/>
    <mergeCell ref="B136:B139"/>
    <mergeCell ref="C136:C137"/>
    <mergeCell ref="J136:J137"/>
    <mergeCell ref="B132:B135"/>
    <mergeCell ref="A132:A135"/>
    <mergeCell ref="A129:A131"/>
    <mergeCell ref="B129:B131"/>
    <mergeCell ref="E102:E103"/>
    <mergeCell ref="I109:I110"/>
    <mergeCell ref="G129:G131"/>
    <mergeCell ref="F129:F131"/>
    <mergeCell ref="G126:G127"/>
    <mergeCell ref="J109:J110"/>
    <mergeCell ref="E129:E131"/>
    <mergeCell ref="I113:I118"/>
    <mergeCell ref="J113:J118"/>
    <mergeCell ref="J99:J101"/>
    <mergeCell ref="T124:T125"/>
    <mergeCell ref="B109:B110"/>
    <mergeCell ref="C109:C110"/>
    <mergeCell ref="N26:N27"/>
    <mergeCell ref="O26:O27"/>
    <mergeCell ref="P26:P27"/>
    <mergeCell ref="Q26:Q27"/>
    <mergeCell ref="K30:K34"/>
    <mergeCell ref="J120:J121"/>
    <mergeCell ref="M37:M38"/>
    <mergeCell ref="Q65:Q67"/>
    <mergeCell ref="O89:O90"/>
    <mergeCell ref="P89:P90"/>
    <mergeCell ref="Q89:Q90"/>
    <mergeCell ref="Q76:Q77"/>
    <mergeCell ref="Q92:Q93"/>
    <mergeCell ref="P72:P73"/>
    <mergeCell ref="P76:P80"/>
    <mergeCell ref="P82:P83"/>
    <mergeCell ref="O76:O80"/>
    <mergeCell ref="O86:O88"/>
    <mergeCell ref="O82:O83"/>
    <mergeCell ref="O69:O70"/>
    <mergeCell ref="O72:O73"/>
    <mergeCell ref="G120:G125"/>
    <mergeCell ref="A109:A110"/>
    <mergeCell ref="D105:D108"/>
    <mergeCell ref="J97:J98"/>
    <mergeCell ref="K97:K98"/>
    <mergeCell ref="L97:L98"/>
    <mergeCell ref="M97:M98"/>
    <mergeCell ref="N97:N98"/>
    <mergeCell ref="H126:H127"/>
    <mergeCell ref="I126:I127"/>
    <mergeCell ref="J126:J127"/>
    <mergeCell ref="K126:K127"/>
    <mergeCell ref="A120:A123"/>
    <mergeCell ref="B120:B123"/>
    <mergeCell ref="C120:C121"/>
    <mergeCell ref="D120:D125"/>
    <mergeCell ref="E120:E125"/>
    <mergeCell ref="F120:F125"/>
    <mergeCell ref="C97:C98"/>
    <mergeCell ref="D97:D98"/>
    <mergeCell ref="E97:E98"/>
    <mergeCell ref="D99:D101"/>
    <mergeCell ref="C99:C101"/>
    <mergeCell ref="J105:J108"/>
    <mergeCell ref="F97:F98"/>
    <mergeCell ref="T30:T31"/>
    <mergeCell ref="U30:U31"/>
    <mergeCell ref="S21:S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O30:O34"/>
    <mergeCell ref="P30:P34"/>
    <mergeCell ref="S23:S24"/>
    <mergeCell ref="J26:J27"/>
    <mergeCell ref="K26:K27"/>
    <mergeCell ref="L26:L27"/>
    <mergeCell ref="M26:M27"/>
    <mergeCell ref="S30:S33"/>
    <mergeCell ref="L28:L29"/>
    <mergeCell ref="S28:S29"/>
    <mergeCell ref="Q23:Q24"/>
    <mergeCell ref="N28:N29"/>
    <mergeCell ref="R14:R15"/>
    <mergeCell ref="S43:S44"/>
    <mergeCell ref="M39:M40"/>
    <mergeCell ref="N39:N40"/>
    <mergeCell ref="O39:O40"/>
    <mergeCell ref="R23:R24"/>
    <mergeCell ref="R30:R33"/>
    <mergeCell ref="Q28:Q29"/>
    <mergeCell ref="R28:R29"/>
    <mergeCell ref="N30:N34"/>
    <mergeCell ref="N37:N38"/>
    <mergeCell ref="O37:O38"/>
    <mergeCell ref="N43:N44"/>
    <mergeCell ref="R43:R44"/>
    <mergeCell ref="M43:M44"/>
    <mergeCell ref="O28:O29"/>
    <mergeCell ref="P28:P29"/>
    <mergeCell ref="Q54:Q55"/>
    <mergeCell ref="P54:P55"/>
    <mergeCell ref="Q59:Q61"/>
    <mergeCell ref="O59:O62"/>
    <mergeCell ref="P59:P62"/>
    <mergeCell ref="Q14:Q16"/>
    <mergeCell ref="O84:O85"/>
    <mergeCell ref="P19:P20"/>
    <mergeCell ref="O19:O20"/>
    <mergeCell ref="P14:P16"/>
    <mergeCell ref="Q72:Q73"/>
    <mergeCell ref="Q30:Q34"/>
    <mergeCell ref="O43:O44"/>
    <mergeCell ref="Q43:Q44"/>
    <mergeCell ref="P37:P38"/>
    <mergeCell ref="Q37:Q38"/>
    <mergeCell ref="P39:P40"/>
    <mergeCell ref="Q39:Q40"/>
    <mergeCell ref="O65:O67"/>
    <mergeCell ref="P56:P57"/>
    <mergeCell ref="P47:P50"/>
    <mergeCell ref="Q47:Q50"/>
    <mergeCell ref="P65:P67"/>
    <mergeCell ref="O14:O16"/>
    <mergeCell ref="A1:T1"/>
    <mergeCell ref="A4:A6"/>
    <mergeCell ref="B4:B6"/>
    <mergeCell ref="C4:C6"/>
    <mergeCell ref="D4:D6"/>
    <mergeCell ref="M4:M6"/>
    <mergeCell ref="T4:T6"/>
    <mergeCell ref="E4:E6"/>
    <mergeCell ref="F4:F6"/>
    <mergeCell ref="Q3:U3"/>
    <mergeCell ref="U4:U6"/>
    <mergeCell ref="D3:K3"/>
    <mergeCell ref="K4:K6"/>
    <mergeCell ref="S4:S6"/>
    <mergeCell ref="P4:P6"/>
    <mergeCell ref="L3:P3"/>
    <mergeCell ref="N4:N6"/>
    <mergeCell ref="O4:O6"/>
    <mergeCell ref="Q4:Q6"/>
    <mergeCell ref="R4:R6"/>
    <mergeCell ref="G4:H5"/>
    <mergeCell ref="J4:J6"/>
    <mergeCell ref="L4:L6"/>
    <mergeCell ref="I4:I6"/>
    <mergeCell ref="S59:S60"/>
    <mergeCell ref="R59:R60"/>
    <mergeCell ref="P45:P46"/>
    <mergeCell ref="O47:O50"/>
    <mergeCell ref="O54:O55"/>
    <mergeCell ref="O45:O46"/>
    <mergeCell ref="O56:O57"/>
    <mergeCell ref="A14:A16"/>
    <mergeCell ref="B14:B16"/>
    <mergeCell ref="C14:C16"/>
    <mergeCell ref="A30:A34"/>
    <mergeCell ref="B30:B34"/>
    <mergeCell ref="C30:C34"/>
    <mergeCell ref="D30:D34"/>
    <mergeCell ref="E30:E34"/>
    <mergeCell ref="F30:F34"/>
    <mergeCell ref="A18:A20"/>
    <mergeCell ref="I30:I34"/>
    <mergeCell ref="D35:D36"/>
    <mergeCell ref="E35:E36"/>
    <mergeCell ref="F35:F36"/>
    <mergeCell ref="D37:D38"/>
    <mergeCell ref="L35:L36"/>
    <mergeCell ref="J47:J50"/>
    <mergeCell ref="U14:U15"/>
    <mergeCell ref="T14:T15"/>
    <mergeCell ref="S14:S15"/>
    <mergeCell ref="D14:D16"/>
    <mergeCell ref="E14:E16"/>
    <mergeCell ref="L30:L34"/>
    <mergeCell ref="L37:L38"/>
    <mergeCell ref="I28:I29"/>
    <mergeCell ref="F14:F16"/>
    <mergeCell ref="I21:I22"/>
    <mergeCell ref="M19:M20"/>
    <mergeCell ref="M35:M36"/>
    <mergeCell ref="N35:N36"/>
    <mergeCell ref="O35:O36"/>
    <mergeCell ref="P35:P36"/>
    <mergeCell ref="Q35:Q36"/>
    <mergeCell ref="M30:M34"/>
    <mergeCell ref="M28:M29"/>
    <mergeCell ref="K35:K36"/>
    <mergeCell ref="D21:D22"/>
    <mergeCell ref="E21:E22"/>
    <mergeCell ref="J30:J34"/>
    <mergeCell ref="L19:L20"/>
    <mergeCell ref="G19:G20"/>
    <mergeCell ref="I37:I38"/>
    <mergeCell ref="N19:N20"/>
    <mergeCell ref="J37:J38"/>
    <mergeCell ref="G37:G38"/>
    <mergeCell ref="J35:J36"/>
    <mergeCell ref="F19:F20"/>
    <mergeCell ref="D45:D46"/>
    <mergeCell ref="E45:E46"/>
    <mergeCell ref="F45:F46"/>
    <mergeCell ref="G45:G46"/>
    <mergeCell ref="H45:H46"/>
    <mergeCell ref="I45:I46"/>
    <mergeCell ref="D39:D40"/>
    <mergeCell ref="K37:K38"/>
    <mergeCell ref="H28:H29"/>
    <mergeCell ref="E37:E38"/>
    <mergeCell ref="I35:I36"/>
    <mergeCell ref="D26:D27"/>
    <mergeCell ref="E26:E27"/>
    <mergeCell ref="F26:F27"/>
    <mergeCell ref="G26:G27"/>
    <mergeCell ref="H26:H27"/>
    <mergeCell ref="I26:I27"/>
    <mergeCell ref="G35:G36"/>
    <mergeCell ref="A59:A62"/>
    <mergeCell ref="H69:H70"/>
    <mergeCell ref="E82:E83"/>
    <mergeCell ref="E72:E73"/>
    <mergeCell ref="E54:E55"/>
    <mergeCell ref="E59:E62"/>
    <mergeCell ref="C47:C50"/>
    <mergeCell ref="C59:C62"/>
    <mergeCell ref="G54:G55"/>
    <mergeCell ref="F54:F55"/>
    <mergeCell ref="B72:B73"/>
    <mergeCell ref="D54:D55"/>
    <mergeCell ref="H59:H62"/>
    <mergeCell ref="B76:B80"/>
    <mergeCell ref="C82:C83"/>
    <mergeCell ref="H76:H80"/>
    <mergeCell ref="C54:C55"/>
    <mergeCell ref="B54:B55"/>
    <mergeCell ref="H82:H83"/>
    <mergeCell ref="A56:A58"/>
    <mergeCell ref="B59:B62"/>
    <mergeCell ref="D59:D62"/>
    <mergeCell ref="D65:D67"/>
    <mergeCell ref="C65:C67"/>
    <mergeCell ref="I82:I83"/>
    <mergeCell ref="C76:C80"/>
    <mergeCell ref="C72:C73"/>
    <mergeCell ref="D72:D73"/>
    <mergeCell ref="D76:D80"/>
    <mergeCell ref="D69:D70"/>
    <mergeCell ref="N14:N16"/>
    <mergeCell ref="M14:M16"/>
    <mergeCell ref="J92:J93"/>
    <mergeCell ref="I86:I88"/>
    <mergeCell ref="G89:G90"/>
    <mergeCell ref="J76:J80"/>
    <mergeCell ref="I84:I85"/>
    <mergeCell ref="J14:J16"/>
    <mergeCell ref="G14:G16"/>
    <mergeCell ref="H14:H16"/>
    <mergeCell ref="I14:I16"/>
    <mergeCell ref="K14:K16"/>
    <mergeCell ref="L14:L16"/>
    <mergeCell ref="N76:N80"/>
    <mergeCell ref="N47:N50"/>
    <mergeCell ref="M76:M80"/>
    <mergeCell ref="H92:H93"/>
    <mergeCell ref="J65:J67"/>
    <mergeCell ref="K19:K20"/>
    <mergeCell ref="J19:J20"/>
    <mergeCell ref="I19:I20"/>
    <mergeCell ref="H19:H20"/>
    <mergeCell ref="J28:J29"/>
    <mergeCell ref="K28:K29"/>
    <mergeCell ref="A89:A90"/>
    <mergeCell ref="B89:B90"/>
    <mergeCell ref="F59:F62"/>
    <mergeCell ref="A86:A88"/>
    <mergeCell ref="B86:B88"/>
    <mergeCell ref="A65:A67"/>
    <mergeCell ref="A72:A73"/>
    <mergeCell ref="H86:H88"/>
    <mergeCell ref="A54:A55"/>
    <mergeCell ref="B69:B70"/>
    <mergeCell ref="A76:A80"/>
    <mergeCell ref="A84:A85"/>
    <mergeCell ref="B84:B85"/>
    <mergeCell ref="B56:B58"/>
    <mergeCell ref="A82:A83"/>
    <mergeCell ref="B82:B83"/>
    <mergeCell ref="A69:A70"/>
    <mergeCell ref="B65:B67"/>
    <mergeCell ref="E65:E67"/>
    <mergeCell ref="F65:F67"/>
    <mergeCell ref="G69:G70"/>
    <mergeCell ref="F72:F73"/>
    <mergeCell ref="F76:F80"/>
    <mergeCell ref="F82:F83"/>
    <mergeCell ref="G82:G83"/>
    <mergeCell ref="C166:D166"/>
    <mergeCell ref="I65:I67"/>
    <mergeCell ref="I76:I80"/>
    <mergeCell ref="I94:I96"/>
    <mergeCell ref="I89:I90"/>
    <mergeCell ref="I105:I108"/>
    <mergeCell ref="D132:D137"/>
    <mergeCell ref="E76:E80"/>
    <mergeCell ref="F94:F96"/>
    <mergeCell ref="G94:G96"/>
    <mergeCell ref="H94:H96"/>
    <mergeCell ref="I92:I93"/>
    <mergeCell ref="G65:G67"/>
    <mergeCell ref="H65:H67"/>
    <mergeCell ref="E142:E143"/>
    <mergeCell ref="F142:F143"/>
    <mergeCell ref="G142:G143"/>
    <mergeCell ref="H105:H108"/>
    <mergeCell ref="E105:E108"/>
    <mergeCell ref="C69:C70"/>
    <mergeCell ref="G84:G85"/>
    <mergeCell ref="H84:H85"/>
    <mergeCell ref="G76:G80"/>
    <mergeCell ref="H99:H101"/>
    <mergeCell ref="G99:G101"/>
    <mergeCell ref="F99:F101"/>
    <mergeCell ref="E99:E101"/>
    <mergeCell ref="C89:C90"/>
    <mergeCell ref="D89:D90"/>
    <mergeCell ref="E84:E85"/>
    <mergeCell ref="F69:F70"/>
    <mergeCell ref="E89:E90"/>
    <mergeCell ref="F86:F88"/>
    <mergeCell ref="G86:G88"/>
    <mergeCell ref="D84:D85"/>
    <mergeCell ref="C84:C85"/>
    <mergeCell ref="F84:F85"/>
    <mergeCell ref="E69:E70"/>
    <mergeCell ref="G72:G73"/>
    <mergeCell ref="D82:D83"/>
    <mergeCell ref="J94:J96"/>
    <mergeCell ref="J89:J90"/>
    <mergeCell ref="J102:J103"/>
    <mergeCell ref="J86:J88"/>
    <mergeCell ref="F102:F103"/>
    <mergeCell ref="G102:G103"/>
    <mergeCell ref="H102:H103"/>
    <mergeCell ref="I102:I103"/>
    <mergeCell ref="G97:G98"/>
    <mergeCell ref="H97:H98"/>
    <mergeCell ref="I97:I98"/>
    <mergeCell ref="H89:H90"/>
    <mergeCell ref="F89:F90"/>
    <mergeCell ref="I99:I101"/>
    <mergeCell ref="G92:G93"/>
    <mergeCell ref="F92:F93"/>
    <mergeCell ref="G28:G29"/>
    <mergeCell ref="A39:A40"/>
    <mergeCell ref="G30:G34"/>
    <mergeCell ref="H30:H34"/>
    <mergeCell ref="F21:F22"/>
    <mergeCell ref="G21:G22"/>
    <mergeCell ref="A37:A38"/>
    <mergeCell ref="B37:B38"/>
    <mergeCell ref="C37:C38"/>
    <mergeCell ref="A35:A36"/>
    <mergeCell ref="B35:B36"/>
    <mergeCell ref="C35:C36"/>
    <mergeCell ref="H21:H22"/>
    <mergeCell ref="F37:F38"/>
    <mergeCell ref="A23:A25"/>
    <mergeCell ref="B23:B25"/>
    <mergeCell ref="A26:A27"/>
    <mergeCell ref="B26:B27"/>
    <mergeCell ref="C26:C27"/>
    <mergeCell ref="A28:A29"/>
    <mergeCell ref="H37:H38"/>
    <mergeCell ref="H35:H36"/>
    <mergeCell ref="E19:E20"/>
    <mergeCell ref="D19:D20"/>
    <mergeCell ref="C19:C20"/>
    <mergeCell ref="B18:B20"/>
    <mergeCell ref="C56:C57"/>
    <mergeCell ref="D56:D57"/>
    <mergeCell ref="E56:E57"/>
    <mergeCell ref="F47:F50"/>
    <mergeCell ref="B43:B44"/>
    <mergeCell ref="C43:C44"/>
    <mergeCell ref="D43:D44"/>
    <mergeCell ref="E43:E44"/>
    <mergeCell ref="F43:F44"/>
    <mergeCell ref="F39:F40"/>
    <mergeCell ref="C39:C40"/>
    <mergeCell ref="B39:B40"/>
    <mergeCell ref="E39:E40"/>
    <mergeCell ref="F28:F29"/>
    <mergeCell ref="A43:A44"/>
    <mergeCell ref="A21:A22"/>
    <mergeCell ref="B21:B22"/>
    <mergeCell ref="C21:C22"/>
    <mergeCell ref="A45:A46"/>
    <mergeCell ref="B45:B46"/>
    <mergeCell ref="D47:D50"/>
    <mergeCell ref="E47:E50"/>
    <mergeCell ref="A47:A50"/>
    <mergeCell ref="B28:B29"/>
    <mergeCell ref="C28:C29"/>
    <mergeCell ref="D28:D29"/>
    <mergeCell ref="E28:E29"/>
    <mergeCell ref="B47:B50"/>
    <mergeCell ref="C45:C46"/>
    <mergeCell ref="M72:M73"/>
    <mergeCell ref="N72:N73"/>
    <mergeCell ref="N69:N70"/>
    <mergeCell ref="M69:M70"/>
    <mergeCell ref="N65:N67"/>
    <mergeCell ref="I69:I70"/>
    <mergeCell ref="I59:I62"/>
    <mergeCell ref="K69:K70"/>
    <mergeCell ref="L69:L70"/>
    <mergeCell ref="J69:J70"/>
    <mergeCell ref="I72:I73"/>
    <mergeCell ref="L65:L67"/>
    <mergeCell ref="K72:K73"/>
    <mergeCell ref="L72:L73"/>
    <mergeCell ref="J72:J73"/>
    <mergeCell ref="N59:N62"/>
    <mergeCell ref="I43:I44"/>
    <mergeCell ref="L54:L55"/>
    <mergeCell ref="G47:G50"/>
    <mergeCell ref="H39:H40"/>
    <mergeCell ref="L39:L40"/>
    <mergeCell ref="I54:I55"/>
    <mergeCell ref="H54:H55"/>
    <mergeCell ref="K39:K40"/>
    <mergeCell ref="J39:J40"/>
    <mergeCell ref="I39:I40"/>
    <mergeCell ref="I47:I50"/>
    <mergeCell ref="H47:H50"/>
    <mergeCell ref="H43:H44"/>
    <mergeCell ref="G43:G44"/>
    <mergeCell ref="G39:G40"/>
    <mergeCell ref="Q120:Q127"/>
    <mergeCell ref="K120:K121"/>
    <mergeCell ref="K113:K118"/>
    <mergeCell ref="L113:L118"/>
    <mergeCell ref="S142:S145"/>
    <mergeCell ref="K134:K135"/>
    <mergeCell ref="L132:L139"/>
    <mergeCell ref="Q132:Q139"/>
    <mergeCell ref="R132:R139"/>
    <mergeCell ref="K129:K131"/>
    <mergeCell ref="K136:K137"/>
    <mergeCell ref="Q116:Q118"/>
    <mergeCell ref="R129:R130"/>
    <mergeCell ref="L99:L101"/>
    <mergeCell ref="K99:K101"/>
    <mergeCell ref="O94:O96"/>
    <mergeCell ref="O92:O93"/>
    <mergeCell ref="O109:O110"/>
    <mergeCell ref="P109:P110"/>
    <mergeCell ref="Q109:Q110"/>
    <mergeCell ref="S117:S118"/>
    <mergeCell ref="S106:S107"/>
    <mergeCell ref="Q102:Q103"/>
    <mergeCell ref="Q97:Q98"/>
    <mergeCell ref="P113:P118"/>
    <mergeCell ref="Q113:Q115"/>
    <mergeCell ref="N105:N108"/>
    <mergeCell ref="O102:O103"/>
    <mergeCell ref="Q99:Q101"/>
    <mergeCell ref="P99:P101"/>
    <mergeCell ref="O99:O101"/>
    <mergeCell ref="N99:N101"/>
    <mergeCell ref="N94:N96"/>
    <mergeCell ref="K102:K103"/>
    <mergeCell ref="K94:K96"/>
    <mergeCell ref="N102:N103"/>
    <mergeCell ref="M99:M101"/>
    <mergeCell ref="M89:M90"/>
    <mergeCell ref="P97:P98"/>
    <mergeCell ref="P105:P108"/>
    <mergeCell ref="P102:P103"/>
    <mergeCell ref="O105:O108"/>
    <mergeCell ref="M113:M118"/>
    <mergeCell ref="N113:N118"/>
    <mergeCell ref="O113:O118"/>
    <mergeCell ref="O97:O98"/>
    <mergeCell ref="N89:N90"/>
    <mergeCell ref="P94:P96"/>
    <mergeCell ref="N86:N88"/>
    <mergeCell ref="M84:M85"/>
    <mergeCell ref="N84:N85"/>
    <mergeCell ref="R106:R107"/>
    <mergeCell ref="R117:R118"/>
    <mergeCell ref="R92:R93"/>
    <mergeCell ref="M102:M103"/>
    <mergeCell ref="M86:M88"/>
    <mergeCell ref="C86:C88"/>
    <mergeCell ref="D86:D88"/>
    <mergeCell ref="E86:E88"/>
    <mergeCell ref="C94:C96"/>
    <mergeCell ref="D94:D96"/>
    <mergeCell ref="D102:D103"/>
    <mergeCell ref="C105:C108"/>
    <mergeCell ref="E94:E96"/>
    <mergeCell ref="C102:C103"/>
    <mergeCell ref="D92:D93"/>
    <mergeCell ref="E92:E93"/>
    <mergeCell ref="H109:H110"/>
    <mergeCell ref="N92:N93"/>
    <mergeCell ref="G105:G108"/>
    <mergeCell ref="Q105:Q107"/>
    <mergeCell ref="K92:K93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A92:A93"/>
    <mergeCell ref="B92:B93"/>
    <mergeCell ref="B99:B101"/>
    <mergeCell ref="C92:C93"/>
    <mergeCell ref="D109:D110"/>
    <mergeCell ref="E109:E110"/>
    <mergeCell ref="F109:F110"/>
    <mergeCell ref="G109:G110"/>
    <mergeCell ref="A94:A96"/>
    <mergeCell ref="B94:B96"/>
    <mergeCell ref="A105:A108"/>
    <mergeCell ref="B105:B108"/>
    <mergeCell ref="A99:A101"/>
    <mergeCell ref="A102:A103"/>
    <mergeCell ref="B102:B103"/>
    <mergeCell ref="F105:F108"/>
    <mergeCell ref="M47:M50"/>
    <mergeCell ref="J43:J44"/>
    <mergeCell ref="J45:J46"/>
    <mergeCell ref="M45:M46"/>
    <mergeCell ref="N45:N46"/>
    <mergeCell ref="M65:M67"/>
    <mergeCell ref="K45:K46"/>
    <mergeCell ref="J54:J55"/>
    <mergeCell ref="L43:L44"/>
    <mergeCell ref="M56:M57"/>
    <mergeCell ref="N56:N57"/>
    <mergeCell ref="M59:M62"/>
    <mergeCell ref="L47:L50"/>
    <mergeCell ref="K47:K50"/>
    <mergeCell ref="L45:L46"/>
    <mergeCell ref="M54:M55"/>
    <mergeCell ref="N54:N55"/>
    <mergeCell ref="K54:K55"/>
    <mergeCell ref="K43:K44"/>
    <mergeCell ref="M82:M83"/>
    <mergeCell ref="N82:N83"/>
    <mergeCell ref="M105:M108"/>
    <mergeCell ref="K109:K110"/>
    <mergeCell ref="L109:L110"/>
    <mergeCell ref="M109:M110"/>
    <mergeCell ref="N109:N110"/>
    <mergeCell ref="J82:J83"/>
    <mergeCell ref="J84:J85"/>
    <mergeCell ref="M94:M96"/>
    <mergeCell ref="L105:L108"/>
    <mergeCell ref="L102:L103"/>
    <mergeCell ref="K105:K108"/>
    <mergeCell ref="K82:K83"/>
    <mergeCell ref="L82:L83"/>
    <mergeCell ref="L92:L93"/>
    <mergeCell ref="L94:L96"/>
    <mergeCell ref="M92:M93"/>
    <mergeCell ref="L86:L88"/>
    <mergeCell ref="K86:K88"/>
    <mergeCell ref="K89:K90"/>
    <mergeCell ref="L89:L90"/>
    <mergeCell ref="K84:K85"/>
    <mergeCell ref="L84:L85"/>
    <mergeCell ref="K76:K80"/>
    <mergeCell ref="L76:L80"/>
    <mergeCell ref="F56:F57"/>
    <mergeCell ref="G56:G57"/>
    <mergeCell ref="H56:H57"/>
    <mergeCell ref="I56:I57"/>
    <mergeCell ref="J56:J57"/>
    <mergeCell ref="K56:K57"/>
    <mergeCell ref="L56:L57"/>
    <mergeCell ref="J59:J62"/>
    <mergeCell ref="K59:K62"/>
    <mergeCell ref="L59:L62"/>
    <mergeCell ref="K65:K67"/>
    <mergeCell ref="G59:G62"/>
    <mergeCell ref="H72:H73"/>
  </mergeCells>
  <hyperlinks>
    <hyperlink ref="T108" r:id="rId1"/>
    <hyperlink ref="T59" r:id="rId2"/>
    <hyperlink ref="T60" r:id="rId3"/>
    <hyperlink ref="T141" r:id="rId4"/>
    <hyperlink ref="B171" r:id="rId5"/>
    <hyperlink ref="T159" r:id="rId6"/>
    <hyperlink ref="T72" r:id="rId7"/>
    <hyperlink ref="T48" r:id="rId8"/>
    <hyperlink ref="T49" r:id="rId9"/>
    <hyperlink ref="T30" r:id="rId10"/>
    <hyperlink ref="T32" r:id="rId11"/>
    <hyperlink ref="T33" r:id="rId12"/>
    <hyperlink ref="J19" r:id="rId13"/>
    <hyperlink ref="J45" r:id="rId14"/>
    <hyperlink ref="J39" r:id="rId15"/>
    <hyperlink ref="J37" r:id="rId16"/>
    <hyperlink ref="T131" r:id="rId17"/>
    <hyperlink ref="J94" r:id="rId18"/>
    <hyperlink ref="T94" r:id="rId19"/>
    <hyperlink ref="T89" r:id="rId20"/>
    <hyperlink ref="T90" r:id="rId21"/>
    <hyperlink ref="T96" r:id="rId22"/>
    <hyperlink ref="T102" r:id="rId23"/>
    <hyperlink ref="O89:O90" r:id="rId24" display="260.КОС.ЭМ.ОП.06.КНГС.001-16"/>
    <hyperlink ref="O102" r:id="rId25"/>
    <hyperlink ref="J30:J33" r:id="rId26" display="357.РПУД.ТП.БД.05.ЦКОД.001-16"/>
    <hyperlink ref="J84" r:id="rId27"/>
    <hyperlink ref="J102" r:id="rId28"/>
    <hyperlink ref="O30:O34" r:id="rId29" display="277.КОС.ТП.БД.05.ЦКОД.001-16"/>
    <hyperlink ref="T34" r:id="rId30"/>
    <hyperlink ref="T100" r:id="rId31"/>
    <hyperlink ref="O59:O60" r:id="rId32" display="279.КОС.ВС.ОГСЭ.04.ПКФКиБЖД.001.16"/>
    <hyperlink ref="O19" r:id="rId33"/>
    <hyperlink ref="J76:J80" r:id="rId34" display="425.РПУД.ЭМ.ОП.01.ПКОД.001-16"/>
    <hyperlink ref="T78" r:id="rId35"/>
    <hyperlink ref="J71" r:id="rId36"/>
    <hyperlink ref="J89:J90" r:id="rId37" display="447.РПУД.ЭМ.ОП.06.КНГС.001-17"/>
    <hyperlink ref="J72" r:id="rId38"/>
    <hyperlink ref="J69" r:id="rId39"/>
    <hyperlink ref="T103" r:id="rId40"/>
    <hyperlink ref="O76:O80" r:id="rId41" display="288.КОС.ЭМ.ОП.01.ПКОТД.001-17"/>
    <hyperlink ref="T77" r:id="rId42"/>
    <hyperlink ref="T79" r:id="rId43"/>
    <hyperlink ref="J56" r:id="rId44"/>
    <hyperlink ref="J64" r:id="rId45"/>
    <hyperlink ref="J21" r:id="rId46"/>
    <hyperlink ref="J82" r:id="rId47"/>
    <hyperlink ref="J86" r:id="rId48"/>
    <hyperlink ref="J140" r:id="rId49"/>
    <hyperlink ref="O47:O50" r:id="rId50" display="299.КОС.ТП.ПД.03.ЦКОД.001-17"/>
    <hyperlink ref="O45" r:id="rId51"/>
    <hyperlink ref="O97" r:id="rId52"/>
    <hyperlink ref="O72" r:id="rId53"/>
    <hyperlink ref="J146" r:id="rId54"/>
    <hyperlink ref="J65:J67" r:id="rId55" display="525.РПУД.ВС.ОГСЭ.07.ЦКОГСЭД.001-17"/>
    <hyperlink ref="O65:O67" r:id="rId56" display="313.КОС.ВС.ОГСЭД.07.ЦКОГСЭД .001-17"/>
    <hyperlink ref="J58" r:id="rId57"/>
    <hyperlink ref="J97" r:id="rId58"/>
    <hyperlink ref="O56" r:id="rId59"/>
    <hyperlink ref="J105:J108" r:id="rId60" display="536.РПУД.ЭМ.ОП.14.ПЦКЭД.001-17"/>
    <hyperlink ref="J104" r:id="rId61"/>
    <hyperlink ref="J112" r:id="rId62"/>
    <hyperlink ref="J128" r:id="rId63"/>
    <hyperlink ref="T95" r:id="rId64"/>
    <hyperlink ref="T61" r:id="rId65"/>
    <hyperlink ref="O82" r:id="rId66"/>
    <hyperlink ref="O86" r:id="rId67"/>
    <hyperlink ref="O84" r:id="rId68"/>
    <hyperlink ref="O146" r:id="rId69"/>
    <hyperlink ref="O104" r:id="rId70"/>
    <hyperlink ref="O94:O96" r:id="rId71" display="354.КОС.ЭМ.ЭГ.ОП.09.КНГС.001-17"/>
    <hyperlink ref="O112" r:id="rId72"/>
    <hyperlink ref="O128" r:id="rId73"/>
    <hyperlink ref="O69" r:id="rId74"/>
    <hyperlink ref="O81" r:id="rId75"/>
    <hyperlink ref="O37" r:id="rId76"/>
    <hyperlink ref="O39" r:id="rId77"/>
    <hyperlink ref="J53" r:id="rId78"/>
    <hyperlink ref="J54" r:id="rId79"/>
    <hyperlink ref="T37" r:id="rId80"/>
    <hyperlink ref="T39" r:id="rId81"/>
    <hyperlink ref="O21" r:id="rId82"/>
    <hyperlink ref="O54" r:id="rId83"/>
    <hyperlink ref="O64" r:id="rId84"/>
    <hyperlink ref="J91" r:id="rId85"/>
    <hyperlink ref="J63" r:id="rId86"/>
    <hyperlink ref="O63" r:id="rId87"/>
    <hyperlink ref="O91" r:id="rId88"/>
    <hyperlink ref="O109" r:id="rId89"/>
    <hyperlink ref="O53" r:id="rId90"/>
    <hyperlink ref="O105:O108" r:id="rId91" display="443.КОС.ЭМ.ОП.14.ПЦКЭД.001-17"/>
    <hyperlink ref="O140" r:id="rId92"/>
    <hyperlink ref="T14:T15" r:id="rId93" display="319.МУ(СРС).ВС.БД.01.ЦКОД.001-17"/>
    <hyperlink ref="T91" r:id="rId94"/>
    <hyperlink ref="T46" r:id="rId95"/>
    <hyperlink ref="T40" r:id="rId96"/>
    <hyperlink ref="T38" r:id="rId97"/>
    <hyperlink ref="T20" r:id="rId98"/>
    <hyperlink ref="T56" r:id="rId99"/>
    <hyperlink ref="T92" r:id="rId100"/>
    <hyperlink ref="T63" r:id="rId101"/>
    <hyperlink ref="T86" r:id="rId102"/>
    <hyperlink ref="T88" r:id="rId103"/>
    <hyperlink ref="T113" r:id="rId104"/>
    <hyperlink ref="T115" r:id="rId105"/>
    <hyperlink ref="T105" r:id="rId106"/>
    <hyperlink ref="T73" r:id="rId107"/>
    <hyperlink ref="T71" r:id="rId108"/>
    <hyperlink ref="T47" r:id="rId109"/>
    <hyperlink ref="T62" r:id="rId110"/>
    <hyperlink ref="J122" r:id="rId111"/>
    <hyperlink ref="J132" r:id="rId112"/>
    <hyperlink ref="J133" r:id="rId113"/>
    <hyperlink ref="J134" r:id="rId114"/>
    <hyperlink ref="J124" r:id="rId115"/>
    <hyperlink ref="J136" r:id="rId116"/>
    <hyperlink ref="J142" r:id="rId117"/>
    <hyperlink ref="O132" r:id="rId118"/>
    <hyperlink ref="O133" r:id="rId119"/>
    <hyperlink ref="O125" r:id="rId120"/>
    <hyperlink ref="O137" r:id="rId121"/>
    <hyperlink ref="O143" r:id="rId122"/>
    <hyperlink ref="T132" r:id="rId123"/>
    <hyperlink ref="T133" r:id="rId124"/>
    <hyperlink ref="T134" r:id="rId125"/>
    <hyperlink ref="T122" r:id="rId126"/>
    <hyperlink ref="T124" r:id="rId127"/>
    <hyperlink ref="T126" r:id="rId128"/>
    <hyperlink ref="T136" r:id="rId129"/>
    <hyperlink ref="T138" r:id="rId130"/>
    <hyperlink ref="T142" r:id="rId131"/>
    <hyperlink ref="T144" r:id="rId132"/>
    <hyperlink ref="T160" r:id="rId133"/>
    <hyperlink ref="T55" r:id="rId134"/>
    <hyperlink ref="T110" r:id="rId135"/>
    <hyperlink ref="T140" r:id="rId136"/>
    <hyperlink ref="T114" r:id="rId137"/>
    <hyperlink ref="T83" r:id="rId138"/>
    <hyperlink ref="T87" r:id="rId139"/>
    <hyperlink ref="T98" r:id="rId140"/>
    <hyperlink ref="T65" r:id="rId141"/>
    <hyperlink ref="T70" r:id="rId142"/>
    <hyperlink ref="T66" r:id="rId143"/>
    <hyperlink ref="T101" r:id="rId144"/>
    <hyperlink ref="T81" r:id="rId145"/>
    <hyperlink ref="T21" r:id="rId146"/>
    <hyperlink ref="T22" r:id="rId147"/>
    <hyperlink ref="T18" r:id="rId148"/>
    <hyperlink ref="J59:J62" r:id="rId149" display="646.РПУД.ЭГ.ЭМ.ОГСЭ.04.ПК ФК и БЖ.002-17"/>
    <hyperlink ref="T58" r:id="rId150"/>
    <hyperlink ref="O18" r:id="rId151"/>
    <hyperlink ref="T64" r:id="rId152"/>
    <hyperlink ref="T54" r:id="rId153"/>
    <hyperlink ref="O58" r:id="rId154"/>
    <hyperlink ref="J92:J93" r:id="rId155" display="684.РПУД.ЭМ.ОП.08.ЦКОГСЭД.001-17"/>
    <hyperlink ref="O92:O93" r:id="rId156" display="556.КОС.ЭМ.ОП.08.ОГСЭД.001-17"/>
    <hyperlink ref="J149" r:id="rId157"/>
    <hyperlink ref="J150" r:id="rId158"/>
    <hyperlink ref="J151" r:id="rId159"/>
    <hyperlink ref="J155" r:id="rId160"/>
    <hyperlink ref="O127" r:id="rId161"/>
    <hyperlink ref="O123" r:id="rId162"/>
    <hyperlink ref="O139" r:id="rId163"/>
    <hyperlink ref="O135" r:id="rId164"/>
    <hyperlink ref="O145" r:id="rId165"/>
    <hyperlink ref="O149" r:id="rId166"/>
    <hyperlink ref="O150" r:id="rId167"/>
    <hyperlink ref="O152" r:id="rId168"/>
    <hyperlink ref="O154" r:id="rId169"/>
    <hyperlink ref="O155" r:id="rId170"/>
    <hyperlink ref="T149" r:id="rId171"/>
    <hyperlink ref="T150" r:id="rId172"/>
    <hyperlink ref="T151" r:id="rId173"/>
    <hyperlink ref="T154" r:id="rId174"/>
    <hyperlink ref="T155" r:id="rId175"/>
    <hyperlink ref="T53" r:id="rId176"/>
    <hyperlink ref="T93" r:id="rId177"/>
    <hyperlink ref="T84" r:id="rId178"/>
    <hyperlink ref="T85" r:id="rId179"/>
    <hyperlink ref="O71" r:id="rId180"/>
    <hyperlink ref="J109" r:id="rId181"/>
    <hyperlink ref="T117" r:id="rId182"/>
    <hyperlink ref="T118" r:id="rId183"/>
    <hyperlink ref="T19" r:id="rId184"/>
    <hyperlink ref="J7" r:id="rId185"/>
    <hyperlink ref="T45" r:id="rId186"/>
    <hyperlink ref="T69" r:id="rId187"/>
    <hyperlink ref="T82" r:id="rId188"/>
    <hyperlink ref="T109" r:id="rId189"/>
    <hyperlink ref="O124" r:id="rId190"/>
    <hyperlink ref="O136" r:id="rId191"/>
    <hyperlink ref="O142" r:id="rId192"/>
    <hyperlink ref="O151" r:id="rId193"/>
    <hyperlink ref="O122" r:id="rId194"/>
    <hyperlink ref="O126" r:id="rId195"/>
    <hyperlink ref="O134" r:id="rId196"/>
    <hyperlink ref="O138" r:id="rId197"/>
    <hyperlink ref="O144" r:id="rId198"/>
    <hyperlink ref="O153" r:id="rId199"/>
    <hyperlink ref="T99" r:id="rId200"/>
    <hyperlink ref="T57" r:id="rId201"/>
    <hyperlink ref="J99:J101" r:id="rId202" display="707.РПУД.ЭМ.ОП.11.КЭТС.002-17"/>
    <hyperlink ref="T129" r:id="rId203"/>
    <hyperlink ref="T130" r:id="rId204"/>
    <hyperlink ref="J81" r:id="rId205"/>
    <hyperlink ref="T116" r:id="rId206"/>
    <hyperlink ref="T97" r:id="rId207"/>
    <hyperlink ref="T107" r:id="rId208"/>
    <hyperlink ref="T106" r:id="rId209"/>
    <hyperlink ref="T161" r:id="rId210"/>
    <hyperlink ref="T162" r:id="rId211"/>
    <hyperlink ref="J10" r:id="rId212"/>
    <hyperlink ref="J8" r:id="rId213"/>
    <hyperlink ref="J9" r:id="rId214"/>
    <hyperlink ref="O23" r:id="rId215"/>
    <hyperlink ref="J25" r:id="rId216"/>
    <hyperlink ref="T25" r:id="rId217"/>
    <hyperlink ref="J24" r:id="rId218"/>
    <hyperlink ref="O25" r:id="rId219"/>
    <hyperlink ref="T24" r:id="rId220"/>
    <hyperlink ref="T23" r:id="rId221"/>
    <hyperlink ref="O24" r:id="rId222"/>
    <hyperlink ref="J26" r:id="rId223"/>
    <hyperlink ref="O26" r:id="rId224"/>
    <hyperlink ref="T26" r:id="rId225"/>
    <hyperlink ref="T27" r:id="rId226"/>
    <hyperlink ref="T36" r:id="rId227"/>
    <hyperlink ref="T35" r:id="rId228"/>
    <hyperlink ref="O35" r:id="rId229"/>
    <hyperlink ref="J35" r:id="rId230"/>
    <hyperlink ref="T50" r:id="rId231"/>
    <hyperlink ref="J156" r:id="rId232"/>
    <hyperlink ref="J14:J16" r:id="rId233" display="728.РПУД.ВС.БД.01.ЦКОД.001-18"/>
    <hyperlink ref="J17" r:id="rId234"/>
    <hyperlink ref="J43:J44" r:id="rId235" display="723.РПУД.ТП.ПД.01.ЦК МиОЕНД.001-18"/>
    <hyperlink ref="J28" r:id="rId236"/>
    <hyperlink ref="J47:J50" r:id="rId237" display="726.РПУД.ТП.БД.08.ЦКОД.001-18"/>
    <hyperlink ref="J23" r:id="rId238"/>
    <hyperlink ref="T158" r:id="rId239"/>
    <hyperlink ref="T76" r:id="rId240"/>
    <hyperlink ref="J157" r:id="rId241"/>
    <hyperlink ref="O28" r:id="rId242"/>
    <hyperlink ref="T28" r:id="rId243"/>
    <hyperlink ref="T29" r:id="rId244"/>
    <hyperlink ref="O43:O44" r:id="rId245" display="309.КОС.ТП.ПД.01.ЦКМиОЕНД.002-18"/>
    <hyperlink ref="T43" r:id="rId246"/>
    <hyperlink ref="T44" r:id="rId247"/>
    <hyperlink ref="J120:J121" r:id="rId248" display="333.РПУП.ЭМ.ПМ.01(О).КНГС.003-19"/>
    <hyperlink ref="O121" r:id="rId249"/>
    <hyperlink ref="O120" r:id="rId250"/>
    <hyperlink ref="T120:T121" r:id="rId251" display="442.МУ.ЭМ.ПМ.01(О).КНГС.002-19"/>
    <hyperlink ref="J18" r:id="rId252"/>
    <hyperlink ref="J147" r:id="rId253"/>
    <hyperlink ref="O14:O16" r:id="rId254" display="670.КОС.ВС.БД.01.ЦКОД.001-19"/>
    <hyperlink ref="O17" r:id="rId255"/>
    <hyperlink ref="T16" r:id="rId256"/>
    <hyperlink ref="T17" r:id="rId257"/>
    <hyperlink ref="J11" r:id="rId258"/>
  </hyperlinks>
  <pageMargins left="1.4960629921259843" right="0.70866141732283472" top="0.94488188976377963" bottom="0.74803149606299213" header="0.31496062992125984" footer="0.31496062992125984"/>
  <pageSetup paperSize="8" scale="29" orientation="portrait" r:id="rId25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E50"/>
  <sheetViews>
    <sheetView zoomScale="70" zoomScaleNormal="70" workbookViewId="0">
      <selection activeCell="B20" sqref="B20"/>
    </sheetView>
  </sheetViews>
  <sheetFormatPr defaultRowHeight="15" x14ac:dyDescent="0.25"/>
  <cols>
    <col min="1" max="1" width="53.28515625" customWidth="1"/>
    <col min="2" max="2" width="57.42578125" customWidth="1"/>
    <col min="3" max="3" width="59.28515625" customWidth="1"/>
    <col min="4" max="4" width="68.28515625" customWidth="1"/>
    <col min="5" max="5" width="52.85546875" customWidth="1"/>
  </cols>
  <sheetData>
    <row r="2" spans="1:5" ht="48" customHeight="1" x14ac:dyDescent="0.25">
      <c r="A2" s="27" t="s">
        <v>134</v>
      </c>
      <c r="B2" s="27" t="s">
        <v>135</v>
      </c>
      <c r="C2" s="27" t="s">
        <v>136</v>
      </c>
      <c r="D2" s="27" t="s">
        <v>137</v>
      </c>
      <c r="E2" s="27" t="s">
        <v>138</v>
      </c>
    </row>
    <row r="3" spans="1:5" ht="20.25" x14ac:dyDescent="0.3">
      <c r="A3" s="31" t="s">
        <v>139</v>
      </c>
      <c r="B3" s="29" t="s">
        <v>140</v>
      </c>
      <c r="C3" s="28" t="s">
        <v>141</v>
      </c>
      <c r="D3" s="30" t="s">
        <v>142</v>
      </c>
      <c r="E3" s="31" t="s">
        <v>143</v>
      </c>
    </row>
    <row r="4" spans="1:5" ht="40.5" x14ac:dyDescent="0.3">
      <c r="A4" s="139" t="s">
        <v>144</v>
      </c>
      <c r="B4" s="29" t="s">
        <v>145</v>
      </c>
      <c r="C4" s="28" t="s">
        <v>146</v>
      </c>
      <c r="D4" s="30" t="s">
        <v>147</v>
      </c>
      <c r="E4" s="32" t="s">
        <v>148</v>
      </c>
    </row>
    <row r="5" spans="1:5" ht="40.5" x14ac:dyDescent="0.3">
      <c r="A5" s="139" t="s">
        <v>149</v>
      </c>
      <c r="B5" s="29" t="s">
        <v>150</v>
      </c>
      <c r="C5" s="63" t="s">
        <v>217</v>
      </c>
      <c r="D5" s="30" t="s">
        <v>151</v>
      </c>
      <c r="E5" s="31" t="s">
        <v>237</v>
      </c>
    </row>
    <row r="6" spans="1:5" ht="40.5" x14ac:dyDescent="0.3">
      <c r="A6" s="139" t="s">
        <v>153</v>
      </c>
      <c r="B6" s="29" t="s">
        <v>154</v>
      </c>
      <c r="C6" s="33" t="s">
        <v>155</v>
      </c>
      <c r="D6" s="30" t="s">
        <v>156</v>
      </c>
      <c r="E6" s="31" t="s">
        <v>152</v>
      </c>
    </row>
    <row r="7" spans="1:5" ht="60.75" x14ac:dyDescent="0.3">
      <c r="A7" s="139" t="s">
        <v>158</v>
      </c>
      <c r="B7" s="29" t="s">
        <v>159</v>
      </c>
      <c r="C7" s="34"/>
      <c r="D7" s="30" t="s">
        <v>160</v>
      </c>
      <c r="E7" s="31" t="s">
        <v>157</v>
      </c>
    </row>
    <row r="8" spans="1:5" ht="60.75" x14ac:dyDescent="0.3">
      <c r="A8" s="31" t="s">
        <v>162</v>
      </c>
      <c r="B8" s="29" t="s">
        <v>163</v>
      </c>
      <c r="C8" s="35"/>
      <c r="D8" s="30" t="s">
        <v>164</v>
      </c>
      <c r="E8" s="28" t="s">
        <v>161</v>
      </c>
    </row>
    <row r="9" spans="1:5" ht="60.75" x14ac:dyDescent="0.3">
      <c r="A9" s="140" t="s">
        <v>166</v>
      </c>
      <c r="B9" s="36"/>
      <c r="C9" s="35"/>
      <c r="D9" s="30" t="s">
        <v>167</v>
      </c>
      <c r="E9" s="28" t="s">
        <v>165</v>
      </c>
    </row>
    <row r="10" spans="1:5" ht="40.5" x14ac:dyDescent="0.3">
      <c r="A10" s="141" t="s">
        <v>238</v>
      </c>
      <c r="B10" s="36"/>
      <c r="C10" s="35"/>
      <c r="D10" s="30" t="s">
        <v>169</v>
      </c>
      <c r="E10" s="28" t="s">
        <v>168</v>
      </c>
    </row>
    <row r="11" spans="1:5" ht="20.25" x14ac:dyDescent="0.3">
      <c r="A11" s="142"/>
      <c r="B11" s="36"/>
      <c r="C11" s="35"/>
      <c r="D11" s="29" t="s">
        <v>239</v>
      </c>
      <c r="E11" s="28" t="s">
        <v>170</v>
      </c>
    </row>
    <row r="12" spans="1:5" ht="60.75" x14ac:dyDescent="0.25">
      <c r="A12" s="35"/>
      <c r="B12" s="35"/>
      <c r="C12" s="35"/>
      <c r="D12" s="35"/>
      <c r="E12" s="28" t="s">
        <v>171</v>
      </c>
    </row>
    <row r="13" spans="1:5" ht="14.45" x14ac:dyDescent="0.3">
      <c r="A13" s="37"/>
      <c r="B13" s="37"/>
      <c r="C13" s="37"/>
      <c r="D13" s="37"/>
    </row>
    <row r="14" spans="1:5" ht="14.45" x14ac:dyDescent="0.3">
      <c r="A14" s="37"/>
      <c r="B14" s="37"/>
      <c r="C14" s="37"/>
      <c r="D14" s="37"/>
    </row>
    <row r="15" spans="1:5" ht="14.45" x14ac:dyDescent="0.3">
      <c r="A15" s="37"/>
      <c r="B15" s="37"/>
      <c r="C15" s="37"/>
      <c r="D15" s="37"/>
    </row>
    <row r="16" spans="1:5" ht="14.45" x14ac:dyDescent="0.3">
      <c r="A16" s="37"/>
      <c r="B16" s="37"/>
      <c r="C16" s="37"/>
      <c r="D16" s="37"/>
    </row>
    <row r="17" spans="1:4" ht="14.45" x14ac:dyDescent="0.3">
      <c r="A17" s="37"/>
      <c r="B17" s="37"/>
      <c r="C17" s="37"/>
      <c r="D17" s="37"/>
    </row>
    <row r="18" spans="1:4" x14ac:dyDescent="0.25">
      <c r="A18" s="37"/>
      <c r="B18" s="37"/>
      <c r="C18" s="37"/>
      <c r="D18" s="37"/>
    </row>
    <row r="19" spans="1:4" x14ac:dyDescent="0.25">
      <c r="A19" s="37"/>
      <c r="B19" s="37"/>
      <c r="C19" s="37"/>
      <c r="D19" s="37"/>
    </row>
    <row r="20" spans="1:4" x14ac:dyDescent="0.25">
      <c r="A20" s="37"/>
      <c r="B20" s="37"/>
      <c r="C20" s="37"/>
      <c r="D20" s="37"/>
    </row>
    <row r="21" spans="1:4" x14ac:dyDescent="0.25">
      <c r="A21" s="37"/>
      <c r="B21" s="37"/>
      <c r="C21" s="37"/>
      <c r="D21" s="37"/>
    </row>
    <row r="22" spans="1:4" x14ac:dyDescent="0.25">
      <c r="A22" s="37"/>
      <c r="B22" s="37"/>
      <c r="C22" s="37"/>
      <c r="D22" s="37"/>
    </row>
    <row r="23" spans="1:4" x14ac:dyDescent="0.25">
      <c r="A23" s="37"/>
      <c r="B23" s="37"/>
      <c r="C23" s="37"/>
      <c r="D23" s="37"/>
    </row>
    <row r="24" spans="1:4" x14ac:dyDescent="0.25">
      <c r="A24" s="37"/>
      <c r="B24" s="37"/>
      <c r="C24" s="37"/>
      <c r="D24" s="37"/>
    </row>
    <row r="25" spans="1:4" x14ac:dyDescent="0.25">
      <c r="A25" s="37"/>
      <c r="B25" s="37"/>
      <c r="C25" s="37"/>
      <c r="D25" s="37"/>
    </row>
    <row r="26" spans="1:4" x14ac:dyDescent="0.25">
      <c r="A26" s="37"/>
      <c r="B26" s="37"/>
      <c r="C26" s="37"/>
      <c r="D26" s="37"/>
    </row>
    <row r="27" spans="1:4" x14ac:dyDescent="0.25">
      <c r="A27" s="37"/>
      <c r="B27" s="37"/>
      <c r="C27" s="37"/>
      <c r="D27" s="37"/>
    </row>
    <row r="28" spans="1:4" x14ac:dyDescent="0.25">
      <c r="A28" s="37"/>
      <c r="B28" s="37"/>
      <c r="C28" s="37"/>
      <c r="D28" s="37"/>
    </row>
    <row r="29" spans="1:4" x14ac:dyDescent="0.25">
      <c r="A29" s="37"/>
      <c r="B29" s="37"/>
      <c r="C29" s="37"/>
      <c r="D29" s="37"/>
    </row>
    <row r="30" spans="1:4" x14ac:dyDescent="0.25">
      <c r="A30" s="37"/>
      <c r="B30" s="37"/>
      <c r="C30" s="37"/>
      <c r="D30" s="37"/>
    </row>
    <row r="31" spans="1:4" x14ac:dyDescent="0.25">
      <c r="A31" s="37"/>
      <c r="B31" s="37"/>
      <c r="C31" s="37"/>
      <c r="D31" s="37"/>
    </row>
    <row r="32" spans="1:4" x14ac:dyDescent="0.25">
      <c r="A32" s="37"/>
      <c r="B32" s="37"/>
      <c r="C32" s="37"/>
      <c r="D32" s="37"/>
    </row>
    <row r="33" spans="1:4" x14ac:dyDescent="0.25">
      <c r="A33" s="37"/>
      <c r="B33" s="37"/>
      <c r="C33" s="37"/>
      <c r="D33" s="37"/>
    </row>
    <row r="34" spans="1:4" x14ac:dyDescent="0.25">
      <c r="A34" s="37"/>
      <c r="B34" s="37"/>
      <c r="C34" s="37"/>
      <c r="D34" s="37"/>
    </row>
    <row r="35" spans="1:4" x14ac:dyDescent="0.25">
      <c r="A35" s="37"/>
      <c r="B35" s="37"/>
      <c r="C35" s="37"/>
      <c r="D35" s="37"/>
    </row>
    <row r="36" spans="1:4" x14ac:dyDescent="0.25">
      <c r="A36" s="37"/>
      <c r="B36" s="37"/>
      <c r="C36" s="37"/>
      <c r="D36" s="37"/>
    </row>
    <row r="37" spans="1:4" x14ac:dyDescent="0.25">
      <c r="A37" s="37"/>
      <c r="B37" s="37"/>
      <c r="C37" s="37"/>
      <c r="D37" s="37"/>
    </row>
    <row r="38" spans="1:4" x14ac:dyDescent="0.25">
      <c r="A38" s="37"/>
      <c r="B38" s="37"/>
      <c r="C38" s="37"/>
      <c r="D38" s="37"/>
    </row>
    <row r="39" spans="1:4" x14ac:dyDescent="0.25">
      <c r="A39" s="37"/>
      <c r="B39" s="37"/>
      <c r="C39" s="37"/>
      <c r="D39" s="37"/>
    </row>
    <row r="40" spans="1:4" x14ac:dyDescent="0.25">
      <c r="A40" s="37"/>
      <c r="B40" s="37"/>
      <c r="C40" s="37"/>
      <c r="D40" s="37"/>
    </row>
    <row r="41" spans="1:4" x14ac:dyDescent="0.25">
      <c r="A41" s="37"/>
      <c r="B41" s="37"/>
      <c r="C41" s="37"/>
      <c r="D41" s="37"/>
    </row>
    <row r="42" spans="1:4" x14ac:dyDescent="0.25">
      <c r="A42" s="37"/>
      <c r="B42" s="37"/>
      <c r="C42" s="37"/>
      <c r="D42" s="37"/>
    </row>
    <row r="43" spans="1:4" x14ac:dyDescent="0.25">
      <c r="A43" s="37"/>
      <c r="B43" s="37"/>
      <c r="C43" s="37"/>
      <c r="D43" s="37"/>
    </row>
    <row r="44" spans="1:4" x14ac:dyDescent="0.25">
      <c r="A44" s="37"/>
      <c r="B44" s="37"/>
      <c r="C44" s="37"/>
      <c r="D44" s="37"/>
    </row>
    <row r="45" spans="1:4" x14ac:dyDescent="0.25">
      <c r="A45" s="37"/>
      <c r="B45" s="37"/>
      <c r="C45" s="37"/>
      <c r="D45" s="37"/>
    </row>
    <row r="46" spans="1:4" x14ac:dyDescent="0.25">
      <c r="A46" s="37"/>
      <c r="B46" s="37"/>
      <c r="C46" s="37"/>
      <c r="D46" s="37"/>
    </row>
    <row r="47" spans="1:4" x14ac:dyDescent="0.25">
      <c r="A47" s="37"/>
      <c r="B47" s="37"/>
      <c r="C47" s="37"/>
      <c r="D47" s="37"/>
    </row>
    <row r="48" spans="1:4" x14ac:dyDescent="0.25">
      <c r="A48" s="37"/>
      <c r="B48" s="37"/>
      <c r="C48" s="37"/>
      <c r="D48" s="37"/>
    </row>
    <row r="49" spans="1:4" x14ac:dyDescent="0.25">
      <c r="A49" s="37"/>
      <c r="B49" s="37"/>
      <c r="C49" s="37"/>
      <c r="D49" s="37"/>
    </row>
    <row r="50" spans="1:4" x14ac:dyDescent="0.25">
      <c r="A50" s="37"/>
      <c r="B50" s="37"/>
      <c r="C50" s="37"/>
      <c r="D50" s="37"/>
    </row>
  </sheetData>
  <sheetProtection password="EE7F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K24"/>
  <sheetViews>
    <sheetView workbookViewId="0">
      <selection activeCell="E6" sqref="E6"/>
    </sheetView>
  </sheetViews>
  <sheetFormatPr defaultRowHeight="15" x14ac:dyDescent="0.25"/>
  <cols>
    <col min="2" max="2" width="12.5703125" customWidth="1"/>
    <col min="6" max="6" width="8.140625" customWidth="1"/>
    <col min="8" max="8" width="13.140625" customWidth="1"/>
    <col min="10" max="11" width="10.140625" bestFit="1" customWidth="1"/>
  </cols>
  <sheetData>
    <row r="1" spans="1:11" ht="22.5" customHeight="1" x14ac:dyDescent="0.25">
      <c r="A1" s="1068" t="s">
        <v>428</v>
      </c>
      <c r="B1" s="1068"/>
      <c r="C1" s="1068"/>
      <c r="D1" s="1068"/>
      <c r="E1" s="1068"/>
      <c r="F1" s="1068"/>
      <c r="G1" s="1068"/>
      <c r="H1" s="1068"/>
      <c r="I1" s="1068"/>
      <c r="J1" s="1068"/>
      <c r="K1" s="1068"/>
    </row>
    <row r="2" spans="1:11" x14ac:dyDescent="0.25">
      <c r="A2" s="1066" t="s">
        <v>395</v>
      </c>
      <c r="B2" s="1066"/>
      <c r="C2" s="1066"/>
      <c r="D2" s="1066"/>
      <c r="E2" s="1066"/>
      <c r="G2" s="1067" t="s">
        <v>248</v>
      </c>
      <c r="H2" s="1067"/>
      <c r="I2" s="1067"/>
      <c r="J2" s="1067"/>
      <c r="K2" s="1067"/>
    </row>
    <row r="3" spans="1:11" ht="19.5" customHeight="1" x14ac:dyDescent="0.25">
      <c r="A3" s="143" t="s">
        <v>10</v>
      </c>
      <c r="B3" s="143" t="s">
        <v>258</v>
      </c>
      <c r="C3" s="143" t="s">
        <v>249</v>
      </c>
      <c r="D3" s="143" t="s">
        <v>198</v>
      </c>
      <c r="E3" s="143" t="s">
        <v>2</v>
      </c>
      <c r="G3" s="143" t="s">
        <v>10</v>
      </c>
      <c r="H3" s="143" t="s">
        <v>280</v>
      </c>
      <c r="I3" s="196" t="s">
        <v>283</v>
      </c>
      <c r="J3" s="196" t="s">
        <v>282</v>
      </c>
      <c r="K3" s="143" t="s">
        <v>2</v>
      </c>
    </row>
    <row r="4" spans="1:11" x14ac:dyDescent="0.25">
      <c r="A4" s="144" t="s">
        <v>35</v>
      </c>
      <c r="B4" s="145">
        <v>10</v>
      </c>
      <c r="C4" s="145">
        <v>10</v>
      </c>
      <c r="D4" s="145">
        <v>10</v>
      </c>
      <c r="E4" s="145">
        <v>10</v>
      </c>
      <c r="G4" s="144" t="s">
        <v>250</v>
      </c>
      <c r="H4" s="145">
        <v>1</v>
      </c>
      <c r="I4" s="145">
        <v>1</v>
      </c>
      <c r="J4" s="145">
        <v>1</v>
      </c>
      <c r="K4" s="145">
        <v>1</v>
      </c>
    </row>
    <row r="5" spans="1:11" x14ac:dyDescent="0.25">
      <c r="A5" s="144" t="s">
        <v>43</v>
      </c>
      <c r="B5" s="145">
        <v>3</v>
      </c>
      <c r="C5" s="145">
        <v>3</v>
      </c>
      <c r="D5" s="145">
        <v>3</v>
      </c>
      <c r="E5" s="145">
        <v>3</v>
      </c>
      <c r="G5" s="147" t="s">
        <v>284</v>
      </c>
      <c r="H5" s="148">
        <v>1</v>
      </c>
      <c r="I5" s="148">
        <v>1</v>
      </c>
      <c r="J5" s="148">
        <v>1</v>
      </c>
      <c r="K5" s="148">
        <v>1</v>
      </c>
    </row>
    <row r="6" spans="1:11" x14ac:dyDescent="0.25">
      <c r="A6" s="144" t="s">
        <v>48</v>
      </c>
      <c r="B6" s="145">
        <v>8</v>
      </c>
      <c r="C6" s="145">
        <v>8</v>
      </c>
      <c r="D6" s="145">
        <v>8</v>
      </c>
      <c r="E6" s="145">
        <v>7</v>
      </c>
      <c r="G6" s="147" t="s">
        <v>285</v>
      </c>
      <c r="H6" s="148">
        <v>1</v>
      </c>
      <c r="I6" s="148">
        <v>1</v>
      </c>
      <c r="J6" s="148">
        <v>1</v>
      </c>
      <c r="K6" s="148">
        <v>1</v>
      </c>
    </row>
    <row r="7" spans="1:11" x14ac:dyDescent="0.25">
      <c r="A7" s="144" t="s">
        <v>55</v>
      </c>
      <c r="B7" s="145">
        <v>3</v>
      </c>
      <c r="C7" s="145">
        <v>3</v>
      </c>
      <c r="D7" s="145">
        <v>3</v>
      </c>
      <c r="E7" s="145">
        <v>2</v>
      </c>
      <c r="G7" s="321" t="s">
        <v>254</v>
      </c>
      <c r="H7" s="198">
        <v>1</v>
      </c>
      <c r="I7" s="198">
        <v>1</v>
      </c>
      <c r="J7" s="198">
        <v>1</v>
      </c>
      <c r="K7" s="198">
        <v>1</v>
      </c>
    </row>
    <row r="8" spans="1:11" x14ac:dyDescent="0.25">
      <c r="A8" s="144" t="s">
        <v>59</v>
      </c>
      <c r="B8" s="146">
        <v>15</v>
      </c>
      <c r="C8" s="146">
        <v>15</v>
      </c>
      <c r="D8" s="146">
        <v>15</v>
      </c>
      <c r="E8" s="146">
        <v>10</v>
      </c>
      <c r="G8" s="151" t="s">
        <v>256</v>
      </c>
      <c r="H8" s="199">
        <f>SUM(H3:H7)</f>
        <v>4</v>
      </c>
      <c r="I8" s="152">
        <f>SUM(I3:I7)</f>
        <v>4</v>
      </c>
      <c r="J8" s="152">
        <f>SUM(J3:J7)</f>
        <v>4</v>
      </c>
      <c r="K8" s="316">
        <f>SUM(K4:K7)</f>
        <v>4</v>
      </c>
    </row>
    <row r="9" spans="1:11" x14ac:dyDescent="0.25">
      <c r="A9" s="147" t="s">
        <v>73</v>
      </c>
      <c r="B9" s="148">
        <v>1</v>
      </c>
      <c r="C9" s="148">
        <v>1</v>
      </c>
      <c r="D9" s="148">
        <v>1</v>
      </c>
      <c r="E9" s="148">
        <v>1</v>
      </c>
      <c r="G9" s="152" t="s">
        <v>257</v>
      </c>
      <c r="H9" s="152">
        <v>100</v>
      </c>
      <c r="I9" s="153">
        <f>H9/(H8/I8)</f>
        <v>100</v>
      </c>
      <c r="J9" s="153">
        <f>H9/(H8/J8)</f>
        <v>100</v>
      </c>
      <c r="K9" s="317">
        <f>H9/(H8/K8)</f>
        <v>100</v>
      </c>
    </row>
    <row r="10" spans="1:11" x14ac:dyDescent="0.25">
      <c r="A10" s="144" t="s">
        <v>92</v>
      </c>
      <c r="B10" s="145">
        <v>1</v>
      </c>
      <c r="C10" s="145">
        <v>1</v>
      </c>
      <c r="D10" s="145">
        <v>1</v>
      </c>
      <c r="E10" s="145">
        <v>1</v>
      </c>
    </row>
    <row r="11" spans="1:11" x14ac:dyDescent="0.25">
      <c r="A11" s="149" t="s">
        <v>96</v>
      </c>
      <c r="B11" s="148">
        <v>1</v>
      </c>
      <c r="C11" s="148">
        <v>1</v>
      </c>
      <c r="D11" s="148">
        <v>1</v>
      </c>
      <c r="E11" s="148">
        <v>1</v>
      </c>
      <c r="G11" s="143" t="s">
        <v>10</v>
      </c>
      <c r="H11" s="143" t="s">
        <v>280</v>
      </c>
      <c r="I11" s="196" t="s">
        <v>286</v>
      </c>
      <c r="J11" s="196" t="s">
        <v>282</v>
      </c>
      <c r="K11" s="143" t="s">
        <v>2</v>
      </c>
    </row>
    <row r="12" spans="1:11" x14ac:dyDescent="0.25">
      <c r="A12" s="150" t="s">
        <v>99</v>
      </c>
      <c r="B12" s="145">
        <v>1</v>
      </c>
      <c r="C12" s="145">
        <v>1</v>
      </c>
      <c r="D12" s="145">
        <v>1</v>
      </c>
      <c r="E12" s="145"/>
      <c r="G12" s="144" t="s">
        <v>251</v>
      </c>
      <c r="H12" s="197">
        <v>1</v>
      </c>
      <c r="I12" s="197">
        <v>1</v>
      </c>
      <c r="J12" s="197">
        <v>1</v>
      </c>
      <c r="K12" s="145">
        <v>1</v>
      </c>
    </row>
    <row r="13" spans="1:11" x14ac:dyDescent="0.25">
      <c r="A13" s="151" t="s">
        <v>256</v>
      </c>
      <c r="B13" s="152">
        <f>SUM(B4:B12)</f>
        <v>43</v>
      </c>
      <c r="C13" s="152">
        <f>SUM(C4:C12)</f>
        <v>43</v>
      </c>
      <c r="D13" s="152">
        <f>SUM(D4:D12)</f>
        <v>43</v>
      </c>
      <c r="E13" s="152">
        <f>SUM(E4:E12)</f>
        <v>35</v>
      </c>
      <c r="G13" s="147" t="s">
        <v>252</v>
      </c>
      <c r="H13" s="320">
        <v>1</v>
      </c>
      <c r="I13" s="320">
        <v>1</v>
      </c>
      <c r="J13" s="320">
        <v>1</v>
      </c>
      <c r="K13" s="148">
        <v>1</v>
      </c>
    </row>
    <row r="14" spans="1:11" ht="14.25" customHeight="1" x14ac:dyDescent="0.25">
      <c r="A14" s="152" t="s">
        <v>257</v>
      </c>
      <c r="B14" s="152">
        <v>100</v>
      </c>
      <c r="C14" s="153">
        <f>B14/(B13/C13)</f>
        <v>100</v>
      </c>
      <c r="D14" s="153">
        <f>B14/(B13/D13)</f>
        <v>100</v>
      </c>
      <c r="E14" s="153">
        <f>B14/(B13/E13)</f>
        <v>81.395348837209298</v>
      </c>
      <c r="G14" s="144" t="s">
        <v>253</v>
      </c>
      <c r="H14" s="197">
        <v>1</v>
      </c>
      <c r="I14" s="197">
        <v>1</v>
      </c>
      <c r="J14" s="197">
        <v>1</v>
      </c>
      <c r="K14" s="145">
        <v>1</v>
      </c>
    </row>
    <row r="15" spans="1:11" x14ac:dyDescent="0.25">
      <c r="G15" s="147" t="s">
        <v>255</v>
      </c>
      <c r="H15" s="320">
        <v>1</v>
      </c>
      <c r="I15" s="320">
        <v>1</v>
      </c>
      <c r="J15" s="320">
        <v>1</v>
      </c>
      <c r="K15" s="148">
        <v>1</v>
      </c>
    </row>
    <row r="16" spans="1:11" x14ac:dyDescent="0.25">
      <c r="G16" s="151" t="s">
        <v>256</v>
      </c>
      <c r="H16" s="152">
        <f>SUM(H12:H15)</f>
        <v>4</v>
      </c>
      <c r="I16" s="152">
        <f>SUM(I12:I15)</f>
        <v>4</v>
      </c>
      <c r="J16" s="152">
        <f>SUM(J12:J15)</f>
        <v>4</v>
      </c>
      <c r="K16" s="316">
        <f>SUM(K12:K15)</f>
        <v>4</v>
      </c>
    </row>
    <row r="17" spans="1:11" x14ac:dyDescent="0.25">
      <c r="A17" s="202"/>
      <c r="B17" s="202"/>
      <c r="C17" s="202"/>
      <c r="D17" s="202"/>
      <c r="G17" s="152" t="s">
        <v>257</v>
      </c>
      <c r="H17" s="152">
        <v>100</v>
      </c>
      <c r="I17" s="153">
        <f>H17/(H16/I16)</f>
        <v>100</v>
      </c>
      <c r="J17" s="153">
        <f>H17/(H16/J16)</f>
        <v>100</v>
      </c>
      <c r="K17" s="317">
        <f>H17/(H16/K16)</f>
        <v>100</v>
      </c>
    </row>
    <row r="18" spans="1:11" x14ac:dyDescent="0.25">
      <c r="A18" s="203"/>
      <c r="B18" s="204"/>
      <c r="C18" s="204"/>
      <c r="D18" s="204"/>
      <c r="G18" s="201"/>
      <c r="H18" s="200"/>
      <c r="I18" s="200"/>
      <c r="J18" s="200"/>
    </row>
    <row r="19" spans="1:11" x14ac:dyDescent="0.25">
      <c r="A19" s="200"/>
      <c r="B19" s="200"/>
      <c r="C19" s="201"/>
      <c r="D19" s="201"/>
      <c r="G19" s="143" t="s">
        <v>10</v>
      </c>
      <c r="H19" s="143" t="s">
        <v>280</v>
      </c>
      <c r="I19" s="196" t="s">
        <v>281</v>
      </c>
      <c r="J19" s="196" t="s">
        <v>282</v>
      </c>
      <c r="K19" s="143" t="s">
        <v>2</v>
      </c>
    </row>
    <row r="20" spans="1:11" x14ac:dyDescent="0.25">
      <c r="G20" s="144" t="s">
        <v>102</v>
      </c>
      <c r="H20" s="197">
        <v>1</v>
      </c>
      <c r="I20" s="197">
        <v>1</v>
      </c>
      <c r="J20" s="197">
        <v>1</v>
      </c>
      <c r="K20" s="197">
        <v>1</v>
      </c>
    </row>
    <row r="21" spans="1:11" x14ac:dyDescent="0.25">
      <c r="G21" s="152" t="s">
        <v>257</v>
      </c>
      <c r="H21" s="152">
        <v>100</v>
      </c>
      <c r="I21" s="153">
        <v>100</v>
      </c>
      <c r="J21" s="153">
        <v>100</v>
      </c>
      <c r="K21" s="153">
        <v>100</v>
      </c>
    </row>
    <row r="22" spans="1:11" x14ac:dyDescent="0.25">
      <c r="G22" s="200"/>
      <c r="H22" s="200"/>
      <c r="I22" s="201"/>
      <c r="J22" s="201"/>
    </row>
    <row r="23" spans="1:11" x14ac:dyDescent="0.25">
      <c r="H23" s="318"/>
      <c r="I23" s="1069" t="s">
        <v>287</v>
      </c>
      <c r="J23" s="1069"/>
      <c r="K23" s="205">
        <f ca="1">TODAY()</f>
        <v>44272</v>
      </c>
    </row>
    <row r="24" spans="1:11" x14ac:dyDescent="0.25">
      <c r="H24" s="1065"/>
      <c r="I24" s="1065"/>
      <c r="J24" s="205"/>
    </row>
  </sheetData>
  <mergeCells count="5">
    <mergeCell ref="H24:I24"/>
    <mergeCell ref="A2:E2"/>
    <mergeCell ref="G2:K2"/>
    <mergeCell ref="A1:K1"/>
    <mergeCell ref="I23:J23"/>
  </mergeCells>
  <pageMargins left="0.9055118110236221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2020-2021</vt:lpstr>
      <vt:lpstr>2019-2020</vt:lpstr>
      <vt:lpstr>2018-2019</vt:lpstr>
      <vt:lpstr>Разъяснения по кодам</vt:lpstr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Алексеевна Сергеева</dc:creator>
  <cp:lastModifiedBy>Белобородов Андрей Николаевич</cp:lastModifiedBy>
  <cp:lastPrinted>2021-03-03T05:41:54Z</cp:lastPrinted>
  <dcterms:created xsi:type="dcterms:W3CDTF">2015-06-15T05:49:30Z</dcterms:created>
  <dcterms:modified xsi:type="dcterms:W3CDTF">2021-03-17T04:02:06Z</dcterms:modified>
</cp:coreProperties>
</file>