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835" yWindow="780" windowWidth="13965" windowHeight="11970"/>
  </bookViews>
  <sheets>
    <sheet name="2020-2021" sheetId="5" r:id="rId1"/>
    <sheet name="2019-2020" sheetId="4" state="hidden" r:id="rId2"/>
    <sheet name="2018-2019" sheetId="1" state="hidden" r:id="rId3"/>
    <sheet name="Разъяснения по кодам" sheetId="2" state="hidden" r:id="rId4"/>
    <sheet name="Отчет" sheetId="3" state="hidden" r:id="rId5"/>
  </sheets>
  <definedNames>
    <definedName name="_xlnm._FilterDatabase" localSheetId="2" hidden="1">'2018-2019'!$A$4:$T$169</definedName>
    <definedName name="_xlnm._FilterDatabase" localSheetId="1" hidden="1">'2019-2020'!$A$4:$T$170</definedName>
    <definedName name="_xlnm._FilterDatabase" localSheetId="0" hidden="1">'2020-2021'!$A$4:$U$171</definedName>
  </definedNames>
  <calcPr calcId="145621"/>
</workbook>
</file>

<file path=xl/calcChain.xml><?xml version="1.0" encoding="utf-8"?>
<calcChain xmlns="http://schemas.openxmlformats.org/spreadsheetml/2006/main">
  <c r="V189" i="5" l="1"/>
  <c r="U186" i="4" l="1"/>
  <c r="K24" i="3" l="1"/>
  <c r="K17" i="3"/>
  <c r="K9" i="3"/>
  <c r="J17" i="3" l="1"/>
  <c r="I17" i="3"/>
  <c r="H17" i="3"/>
  <c r="K18" i="3" s="1"/>
  <c r="U185" i="1" l="1"/>
  <c r="I18" i="3" l="1"/>
  <c r="J9" i="3" l="1"/>
  <c r="I9" i="3"/>
  <c r="H9" i="3"/>
  <c r="J10" i="3" l="1"/>
  <c r="K10" i="3"/>
  <c r="I10" i="3"/>
  <c r="E13" i="3"/>
  <c r="D13" i="3"/>
  <c r="C13" i="3"/>
  <c r="B13" i="3"/>
  <c r="E14" i="3" l="1"/>
  <c r="C14" i="3"/>
  <c r="D14" i="3"/>
  <c r="J18" i="3" l="1"/>
</calcChain>
</file>

<file path=xl/sharedStrings.xml><?xml version="1.0" encoding="utf-8"?>
<sst xmlns="http://schemas.openxmlformats.org/spreadsheetml/2006/main" count="2815" uniqueCount="724">
  <si>
    <t>№ п/п</t>
  </si>
  <si>
    <t>УПД</t>
  </si>
  <si>
    <t>УМД</t>
  </si>
  <si>
    <t>Разработчик</t>
  </si>
  <si>
    <t>Дата утверждения</t>
  </si>
  <si>
    <t>внутренняя</t>
  </si>
  <si>
    <t>внешняя</t>
  </si>
  <si>
    <t>Регистрационный номер УПД</t>
  </si>
  <si>
    <t>Наличие рецензии</t>
  </si>
  <si>
    <t>Наименование циклов, разделов,
дисциплин, профессиональных модулей, МДК, практик</t>
  </si>
  <si>
    <t>Индекс</t>
  </si>
  <si>
    <t>Базовые дисциплины</t>
  </si>
  <si>
    <t>История</t>
  </si>
  <si>
    <t>Физическая культура</t>
  </si>
  <si>
    <t>Основы безопасности жизнедеятельности</t>
  </si>
  <si>
    <t>Профильные дисциплины</t>
  </si>
  <si>
    <t>Математика</t>
  </si>
  <si>
    <t>Общий гуманитарный и социально-экономический цикл</t>
  </si>
  <si>
    <t>Основы философии</t>
  </si>
  <si>
    <t>Культура и традиции народов Ямала</t>
  </si>
  <si>
    <t>Психология общения и культура речи</t>
  </si>
  <si>
    <t>Основы учебной и исследовательской деятельности</t>
  </si>
  <si>
    <t>Математический и общий естественнонаучный цикл</t>
  </si>
  <si>
    <t>Профессиональный цикл</t>
  </si>
  <si>
    <t>Общепрофессиональные дисциплины</t>
  </si>
  <si>
    <t>Основы технологии отрасли</t>
  </si>
  <si>
    <t>Безопасность жизнедеятельности</t>
  </si>
  <si>
    <t>Учебная практика</t>
  </si>
  <si>
    <t>Производственная практика</t>
  </si>
  <si>
    <t>Преддипломная практика</t>
  </si>
  <si>
    <t>Государственная итоговая аттестация</t>
  </si>
  <si>
    <t>Учебный план (ОФО)</t>
  </si>
  <si>
    <t>Учбный план (ЗФО)</t>
  </si>
  <si>
    <t>УП</t>
  </si>
  <si>
    <t>БД</t>
  </si>
  <si>
    <t>БД.01</t>
  </si>
  <si>
    <t>БД.02</t>
  </si>
  <si>
    <t>БД.03</t>
  </si>
  <si>
    <t>БД.04</t>
  </si>
  <si>
    <t>БД.05</t>
  </si>
  <si>
    <t>БД.06</t>
  </si>
  <si>
    <t>БД.07</t>
  </si>
  <si>
    <t>БД.08</t>
  </si>
  <si>
    <t>БД.09</t>
  </si>
  <si>
    <t>ПД</t>
  </si>
  <si>
    <t>ПД.01</t>
  </si>
  <si>
    <t>ПД.02</t>
  </si>
  <si>
    <t>ПД.03</t>
  </si>
  <si>
    <t>ПП</t>
  </si>
  <si>
    <t>ОГСЭ</t>
  </si>
  <si>
    <t>ОГСЭ.01</t>
  </si>
  <si>
    <t>ОГСЭ.03</t>
  </si>
  <si>
    <t>ОГСЭ.05</t>
  </si>
  <si>
    <t>ОГСЭ.06</t>
  </si>
  <si>
    <t>ОГСЭ.07</t>
  </si>
  <si>
    <t>-</t>
  </si>
  <si>
    <t>ЕН</t>
  </si>
  <si>
    <t>ЕН.01</t>
  </si>
  <si>
    <t>ЕН.02</t>
  </si>
  <si>
    <t>П</t>
  </si>
  <si>
    <t>ОП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</si>
  <si>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</si>
  <si>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</si>
  <si>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</si>
  <si>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</si>
  <si>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</si>
  <si>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</si>
  <si>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</si>
  <si>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</si>
  <si>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</si>
  <si>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</si>
  <si>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</si>
  <si>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</si>
  <si>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ПМ</t>
  </si>
  <si>
    <t>ПМ.01</t>
  </si>
  <si>
    <t>МДК.01.01</t>
  </si>
  <si>
    <t>ПП.01.01</t>
  </si>
  <si>
    <t>Бобр П.Ф.</t>
  </si>
  <si>
    <t>Дата регистрации</t>
  </si>
  <si>
    <t>Общеобразовательные дисциплины</t>
  </si>
  <si>
    <t>ОД</t>
  </si>
  <si>
    <t>Паспорт образовательной прграммы</t>
  </si>
  <si>
    <t>ПОП</t>
  </si>
  <si>
    <t>КУГ</t>
  </si>
  <si>
    <t>1</t>
  </si>
  <si>
    <t>2</t>
  </si>
  <si>
    <t>Информационные технологии в профессиональной деятельности</t>
  </si>
  <si>
    <t>ОГСЭ.02</t>
  </si>
  <si>
    <t>ОГСЭ.04</t>
  </si>
  <si>
    <t>ОП.13</t>
  </si>
  <si>
    <t>ОП.14</t>
  </si>
  <si>
    <t>ОП.15</t>
  </si>
  <si>
    <t>Экономика предприятия отрасли</t>
  </si>
  <si>
    <t>ПМ.02</t>
  </si>
  <si>
    <t>МДК.02.01</t>
  </si>
  <si>
    <t>УП.02.01</t>
  </si>
  <si>
    <t>ПП.02.01</t>
  </si>
  <si>
    <t>ПМ.03</t>
  </si>
  <si>
    <t>МДК.03.01</t>
  </si>
  <si>
    <t>ПП.03.01</t>
  </si>
  <si>
    <t>ПМ.04</t>
  </si>
  <si>
    <t>МДК.04.01</t>
  </si>
  <si>
    <t>ПП.04.01</t>
  </si>
  <si>
    <t>ПДП</t>
  </si>
  <si>
    <t>ГИА</t>
  </si>
  <si>
    <t>Профессиональная подготовка</t>
  </si>
  <si>
    <t>Обществознание (включая экономику и право)</t>
  </si>
  <si>
    <t>Химия</t>
  </si>
  <si>
    <t>Биология</t>
  </si>
  <si>
    <t>Физика</t>
  </si>
  <si>
    <t>Экологические основы природопользования</t>
  </si>
  <si>
    <t>Информатика</t>
  </si>
  <si>
    <t>ЕН.03</t>
  </si>
  <si>
    <t>Инженерная графика</t>
  </si>
  <si>
    <t>Электротехника и электроника</t>
  </si>
  <si>
    <t>Геология</t>
  </si>
  <si>
    <t>Техническая механика</t>
  </si>
  <si>
    <t>Основы экономики</t>
  </si>
  <si>
    <t>Правовые основы профессиональной деятельности</t>
  </si>
  <si>
    <t>Охрана труда</t>
  </si>
  <si>
    <t>Основы автоматизации технологических процессов</t>
  </si>
  <si>
    <t>Термодинамика</t>
  </si>
  <si>
    <t>Управление качеством и интеллектуальной собственностью</t>
  </si>
  <si>
    <t>УП.01.01</t>
  </si>
  <si>
    <t>УП.04.01</t>
  </si>
  <si>
    <t>Реестр документации образовательной программы ПССЗ 21.02.03 Сооружение и эксплуатация газонефтепроводов и газонефтехранилищ</t>
  </si>
  <si>
    <t>Метрология, стандартизация и сертификация</t>
  </si>
  <si>
    <t>Гидравлика</t>
  </si>
  <si>
    <t>ОП.16</t>
  </si>
  <si>
    <t xml:space="preserve"> Профессиональные модули</t>
  </si>
  <si>
    <t>Обслуживание и эксплуатация технологического оборудования</t>
  </si>
  <si>
    <t>Технологическое оборудование газонефтепроводов и газонефтехранилищ</t>
  </si>
  <si>
    <t>Сооружение и эксплуатация объектов транспорта, хранения, распределения газа, нефти, нефтепродуктов</t>
  </si>
  <si>
    <t>Сооружение газонефтепроводов и газонефтехранилищ</t>
  </si>
  <si>
    <t>Эксплуатация газонефтепроводов и газонефтехранилищ</t>
  </si>
  <si>
    <t>Планирование и организация производственных работ персонала подразделения</t>
  </si>
  <si>
    <t>Организация производственных работ персонала подразделения</t>
  </si>
  <si>
    <t>Ремонт технологического оборудования</t>
  </si>
  <si>
    <t>МДК.02.02</t>
  </si>
  <si>
    <t>Коды УПД</t>
  </si>
  <si>
    <t>Коды УМД</t>
  </si>
  <si>
    <t>Коды ФОС</t>
  </si>
  <si>
    <t>Коды П(Ц)К-разработчиков</t>
  </si>
  <si>
    <t>Коды профиля(специальности)</t>
  </si>
  <si>
    <r>
      <rPr>
        <b/>
        <sz val="16"/>
        <color theme="1"/>
        <rFont val="Times New Roman"/>
        <family val="1"/>
        <charset val="204"/>
      </rPr>
      <t>РУП</t>
    </r>
    <r>
      <rPr>
        <sz val="16"/>
        <color theme="1"/>
        <rFont val="Times New Roman"/>
        <family val="1"/>
        <charset val="204"/>
      </rPr>
      <t>-рабочий учебный план</t>
    </r>
  </si>
  <si>
    <r>
      <rPr>
        <b/>
        <sz val="16"/>
        <color theme="1"/>
        <rFont val="Times New Roman"/>
        <family val="1"/>
        <charset val="204"/>
      </rPr>
      <t>У</t>
    </r>
    <r>
      <rPr>
        <sz val="16"/>
        <color theme="1"/>
        <rFont val="Times New Roman"/>
        <family val="1"/>
        <charset val="204"/>
      </rPr>
      <t>-учебник</t>
    </r>
  </si>
  <si>
    <r>
      <rPr>
        <b/>
        <sz val="16"/>
        <color theme="1"/>
        <rFont val="Times New Roman"/>
        <family val="1"/>
        <charset val="204"/>
      </rPr>
      <t>КОС</t>
    </r>
    <r>
      <rPr>
        <sz val="16"/>
        <color theme="1"/>
        <rFont val="Times New Roman"/>
        <family val="1"/>
        <charset val="204"/>
      </rPr>
      <t>-комплект оценочных средств</t>
    </r>
  </si>
  <si>
    <r>
      <rPr>
        <sz val="7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К НГС</t>
    </r>
    <r>
      <rPr>
        <sz val="16"/>
        <color theme="1"/>
        <rFont val="Times New Roman"/>
        <family val="1"/>
        <charset val="204"/>
      </rPr>
      <t xml:space="preserve"> - Кафедра нефтегазовых специальностей</t>
    </r>
  </si>
  <si>
    <r>
      <rPr>
        <b/>
        <sz val="16"/>
        <color theme="1"/>
        <rFont val="Times New Roman"/>
        <family val="1"/>
        <charset val="204"/>
      </rPr>
      <t xml:space="preserve">ТП </t>
    </r>
    <r>
      <rPr>
        <sz val="16"/>
        <color theme="1"/>
        <rFont val="Times New Roman"/>
        <family val="1"/>
        <charset val="204"/>
      </rPr>
      <t>- технический профиль</t>
    </r>
  </si>
  <si>
    <r>
      <rPr>
        <b/>
        <sz val="16"/>
        <color theme="1"/>
        <rFont val="Times New Roman"/>
        <family val="1"/>
        <charset val="204"/>
      </rPr>
      <t>РПУД</t>
    </r>
    <r>
      <rPr>
        <sz val="16"/>
        <color theme="1"/>
        <rFont val="Times New Roman"/>
        <family val="1"/>
        <charset val="204"/>
      </rPr>
      <t>-рабочая программа учебной дисциплины</t>
    </r>
  </si>
  <si>
    <r>
      <rPr>
        <b/>
        <sz val="16"/>
        <color theme="1"/>
        <rFont val="Times New Roman"/>
        <family val="1"/>
        <charset val="204"/>
      </rPr>
      <t>УП</t>
    </r>
    <r>
      <rPr>
        <sz val="16"/>
        <color theme="1"/>
        <rFont val="Times New Roman"/>
        <family val="1"/>
        <charset val="204"/>
      </rPr>
      <t xml:space="preserve"> –учебное пособие</t>
    </r>
  </si>
  <si>
    <r>
      <rPr>
        <b/>
        <sz val="16"/>
        <color theme="1"/>
        <rFont val="Times New Roman"/>
        <family val="1"/>
        <charset val="204"/>
      </rPr>
      <t>КИМ</t>
    </r>
    <r>
      <rPr>
        <sz val="16"/>
        <color theme="1"/>
        <rFont val="Times New Roman"/>
        <family val="1"/>
        <charset val="204"/>
      </rPr>
      <t>-контрольно-измерительные материалы</t>
    </r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</si>
  <si>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 xml:space="preserve">К ЭТС </t>
    </r>
    <r>
      <rPr>
        <sz val="16"/>
        <color theme="1"/>
        <rFont val="Times New Roman"/>
        <family val="1"/>
        <charset val="204"/>
      </rPr>
      <t xml:space="preserve"> - Кафедра электротехнических специальностей </t>
    </r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</si>
  <si>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 xml:space="preserve">СЭП </t>
    </r>
    <r>
      <rPr>
        <sz val="16"/>
        <color theme="1"/>
        <rFont val="Times New Roman"/>
        <family val="1"/>
        <charset val="204"/>
      </rPr>
      <t>- социально-экономический профиль</t>
    </r>
  </si>
  <si>
    <r>
      <rPr>
        <b/>
        <sz val="16"/>
        <color theme="1"/>
        <rFont val="Times New Roman"/>
        <family val="1"/>
        <charset val="204"/>
      </rPr>
      <t>РППМ</t>
    </r>
    <r>
      <rPr>
        <sz val="16"/>
        <color theme="1"/>
        <rFont val="Times New Roman"/>
        <family val="1"/>
        <charset val="204"/>
      </rPr>
      <t>-рабочая программа профессионального модуля</t>
    </r>
  </si>
  <si>
    <r>
      <rPr>
        <b/>
        <sz val="16"/>
        <color theme="1"/>
        <rFont val="Times New Roman"/>
        <family val="1"/>
        <charset val="204"/>
      </rPr>
      <t>УМП</t>
    </r>
    <r>
      <rPr>
        <sz val="16"/>
        <color theme="1"/>
        <rFont val="Times New Roman"/>
        <family val="1"/>
        <charset val="204"/>
      </rPr>
      <t xml:space="preserve"> –учебно-методическое пособие</t>
    </r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</si>
  <si>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ПЦК ЭД</t>
    </r>
    <r>
      <rPr>
        <sz val="16"/>
        <color theme="1"/>
        <rFont val="Times New Roman"/>
        <family val="1"/>
        <charset val="204"/>
      </rPr>
      <t xml:space="preserve"> - Предметно-цикловая комиссия экономических дисциплин </t>
    </r>
  </si>
  <si>
    <r>
      <rPr>
        <b/>
        <sz val="16"/>
        <color theme="1"/>
        <rFont val="Times New Roman"/>
        <family val="1"/>
        <charset val="204"/>
      </rPr>
      <t xml:space="preserve"> ВС </t>
    </r>
    <r>
      <rPr>
        <sz val="16"/>
        <color theme="1"/>
        <rFont val="Times New Roman"/>
        <family val="1"/>
        <charset val="204"/>
      </rPr>
      <t>- все специальности</t>
    </r>
  </si>
  <si>
    <r>
      <rPr>
        <b/>
        <sz val="16"/>
        <color theme="1"/>
        <rFont val="Times New Roman"/>
        <family val="1"/>
        <charset val="204"/>
      </rPr>
      <t>РПУП</t>
    </r>
    <r>
      <rPr>
        <sz val="16"/>
        <color theme="1"/>
        <rFont val="Times New Roman"/>
        <family val="1"/>
        <charset val="204"/>
      </rPr>
      <t>-рабочая программа учебной практики</t>
    </r>
  </si>
  <si>
    <r>
      <rPr>
        <b/>
        <sz val="16"/>
        <color theme="1"/>
        <rFont val="Times New Roman"/>
        <family val="1"/>
        <charset val="204"/>
      </rPr>
      <t>МУ</t>
    </r>
    <r>
      <rPr>
        <sz val="16"/>
        <color theme="1"/>
        <rFont val="Times New Roman"/>
        <family val="1"/>
        <charset val="204"/>
      </rPr>
      <t>-методические указания</t>
    </r>
  </si>
  <si>
    <r>
      <t xml:space="preserve">АПИМ - </t>
    </r>
    <r>
      <rPr>
        <sz val="16"/>
        <color theme="1"/>
        <rFont val="Times New Roman"/>
        <family val="1"/>
        <charset val="204"/>
      </rPr>
      <t xml:space="preserve">аттестационно-педагогические
измерительные материалы  </t>
    </r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</si>
  <si>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ПК ОТД</t>
    </r>
    <r>
      <rPr>
        <sz val="16"/>
        <color theme="1"/>
        <rFont val="Times New Roman"/>
        <family val="1"/>
        <charset val="204"/>
      </rPr>
      <t xml:space="preserve"> - Предметная комиссия  общетехнических дисциплин </t>
    </r>
  </si>
  <si>
    <r>
      <rPr>
        <b/>
        <sz val="16"/>
        <color theme="1"/>
        <rFont val="Times New Roman"/>
        <family val="1"/>
        <charset val="204"/>
      </rPr>
      <t>ЭК</t>
    </r>
    <r>
      <rPr>
        <sz val="16"/>
        <color theme="1"/>
        <rFont val="Times New Roman"/>
        <family val="1"/>
        <charset val="204"/>
      </rPr>
      <t xml:space="preserve"> - Экономика и бухгалтерский учет (по отраслям)</t>
    </r>
  </si>
  <si>
    <r>
      <rPr>
        <b/>
        <sz val="16"/>
        <color theme="1"/>
        <rFont val="Times New Roman"/>
        <family val="1"/>
        <charset val="204"/>
      </rPr>
      <t>РППП</t>
    </r>
    <r>
      <rPr>
        <sz val="16"/>
        <color theme="1"/>
        <rFont val="Times New Roman"/>
        <family val="1"/>
        <charset val="204"/>
      </rPr>
      <t>- рабочая программа производственной практики</t>
    </r>
  </si>
  <si>
    <r>
      <rPr>
        <b/>
        <sz val="16"/>
        <color theme="1"/>
        <rFont val="Times New Roman"/>
        <family val="1"/>
        <charset val="204"/>
      </rPr>
      <t>МР</t>
    </r>
    <r>
      <rPr>
        <sz val="16"/>
        <color theme="1"/>
        <rFont val="Times New Roman"/>
        <family val="1"/>
        <charset val="204"/>
      </rPr>
      <t>-методические рекомендации</t>
    </r>
  </si>
  <si>
    <r>
      <rPr>
        <sz val="7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ЦК М и ОЕНД</t>
    </r>
    <r>
      <rPr>
        <sz val="16"/>
        <color theme="1"/>
        <rFont val="Times New Roman"/>
        <family val="1"/>
        <charset val="204"/>
      </rPr>
      <t xml:space="preserve"> - Цикловая комиссия дисциплин математического и общего естественно-научного  цикла </t>
    </r>
  </si>
  <si>
    <r>
      <rPr>
        <b/>
        <sz val="16"/>
        <color theme="1"/>
        <rFont val="Times New Roman"/>
        <family val="1"/>
        <charset val="204"/>
      </rPr>
      <t>ЭГ</t>
    </r>
    <r>
      <rPr>
        <sz val="16"/>
        <color theme="1"/>
        <rFont val="Times New Roman"/>
        <family val="1"/>
        <charset val="204"/>
      </rPr>
      <t xml:space="preserve"> - Сооружение и эксплуатация газонефтепроводов и газонефтехранилищ</t>
    </r>
  </si>
  <si>
    <r>
      <rPr>
        <b/>
        <sz val="16"/>
        <color theme="1"/>
        <rFont val="Times New Roman"/>
        <family val="1"/>
        <charset val="204"/>
      </rPr>
      <t>ПГИА</t>
    </r>
    <r>
      <rPr>
        <sz val="16"/>
        <color theme="1"/>
        <rFont val="Times New Roman"/>
        <family val="1"/>
        <charset val="204"/>
      </rPr>
      <t xml:space="preserve"> - программа государственной итоговой аттестации</t>
    </r>
  </si>
  <si>
    <r>
      <rPr>
        <b/>
        <sz val="16"/>
        <color theme="1"/>
        <rFont val="Times New Roman"/>
        <family val="1"/>
        <charset val="204"/>
      </rPr>
      <t>УМК -</t>
    </r>
    <r>
      <rPr>
        <sz val="16"/>
        <color theme="1"/>
        <rFont val="Times New Roman"/>
        <family val="1"/>
        <charset val="204"/>
      </rPr>
      <t>учебно-методический комплекс</t>
    </r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</si>
  <si>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ЦК  ОГСЭД</t>
    </r>
    <r>
      <rPr>
        <sz val="16"/>
        <color theme="1"/>
        <rFont val="Times New Roman"/>
        <family val="1"/>
        <charset val="204"/>
      </rPr>
      <t xml:space="preserve"> -  Цикловая комиссия дисциплин общего гуманитарного и социально-экономического цикла</t>
    </r>
  </si>
  <si>
    <r>
      <rPr>
        <b/>
        <sz val="16"/>
        <color theme="1"/>
        <rFont val="Times New Roman"/>
        <family val="1"/>
        <charset val="204"/>
      </rPr>
      <t>ЭМ</t>
    </r>
    <r>
      <rPr>
        <sz val="16"/>
        <color theme="1"/>
        <rFont val="Times New Roman"/>
        <family val="1"/>
        <charset val="204"/>
      </rPr>
      <t xml:space="preserve"> - Разработка и эксплуатация нефтяных и газовых месторождений</t>
    </r>
  </si>
  <si>
    <r>
      <t>РППДП</t>
    </r>
    <r>
      <rPr>
        <sz val="16"/>
        <color theme="1"/>
        <rFont val="Times New Roman"/>
        <family val="1"/>
        <charset val="204"/>
      </rPr>
      <t>-рабочая программа производственной преддипломной практики</t>
    </r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</si>
  <si>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ПК ФК и БЖ</t>
    </r>
    <r>
      <rPr>
        <sz val="16"/>
        <color theme="1"/>
        <rFont val="Times New Roman"/>
        <family val="1"/>
        <charset val="204"/>
      </rPr>
      <t xml:space="preserve"> - Предметная комиссия дисциплин физическая культура и безопасность жизнедеятельности </t>
    </r>
  </si>
  <si>
    <r>
      <rPr>
        <b/>
        <sz val="16"/>
        <color theme="1"/>
        <rFont val="Times New Roman"/>
        <family val="1"/>
        <charset val="204"/>
      </rPr>
      <t>АП</t>
    </r>
    <r>
      <rPr>
        <sz val="16"/>
        <color theme="1"/>
        <rFont val="Times New Roman"/>
        <family val="1"/>
        <charset val="204"/>
      </rPr>
      <t xml:space="preserve"> - Автоматизация технологических процессов и производств (по отраслям)</t>
    </r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</si>
  <si>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ЦК ОД</t>
    </r>
    <r>
      <rPr>
        <sz val="16"/>
        <color theme="1"/>
        <rFont val="Times New Roman"/>
        <family val="1"/>
        <charset val="204"/>
      </rPr>
      <t xml:space="preserve"> - Цикловая комиссия общеобразовательных дисциплин </t>
    </r>
  </si>
  <si>
    <r>
      <rPr>
        <b/>
        <sz val="16"/>
        <color theme="1"/>
        <rFont val="Times New Roman"/>
        <family val="1"/>
        <charset val="204"/>
      </rPr>
      <t>ПН</t>
    </r>
    <r>
      <rPr>
        <sz val="16"/>
        <color theme="1"/>
        <rFont val="Times New Roman"/>
        <family val="1"/>
        <charset val="204"/>
      </rPr>
      <t xml:space="preserve"> - Переработка нефти и газа</t>
    </r>
  </si>
  <si>
    <r>
      <rPr>
        <b/>
        <sz val="16"/>
        <color theme="1"/>
        <rFont val="Times New Roman"/>
        <family val="1"/>
        <charset val="204"/>
      </rPr>
      <t xml:space="preserve">ЭЛ </t>
    </r>
    <r>
      <rPr>
        <sz val="16"/>
        <color theme="1"/>
        <rFont val="Times New Roman"/>
        <family val="1"/>
        <charset val="204"/>
      </rPr>
      <t>- Монтаж, наладка и эксплуатация электрооборудования промышленных и гражданских зданий</t>
    </r>
  </si>
  <si>
    <t>Клюкина А.О.</t>
  </si>
  <si>
    <t>Плешков Д.Ю.</t>
  </si>
  <si>
    <t>да</t>
  </si>
  <si>
    <t>Кругляков В.В.</t>
  </si>
  <si>
    <t>Учебная практика (сварочные работы)</t>
  </si>
  <si>
    <t>Учебная практика (механические работы)</t>
  </si>
  <si>
    <t>Учебная практика (слесарные работы)</t>
  </si>
  <si>
    <t>Гарейшина А.А. Коростылева Л.А.</t>
  </si>
  <si>
    <t>Коробейникова Т.В.</t>
  </si>
  <si>
    <t>Аникина Е.Н. Клочкова Н.Н.</t>
  </si>
  <si>
    <t>Сборщиков Д.В.</t>
  </si>
  <si>
    <t>Бондарь Ж.В.</t>
  </si>
  <si>
    <t>Лысенкова Т.Б.</t>
  </si>
  <si>
    <t>Ванислава С.П.</t>
  </si>
  <si>
    <t>Яворский О.Е.</t>
  </si>
  <si>
    <t>Исаев А.В.</t>
  </si>
  <si>
    <t>Козлов А.А.</t>
  </si>
  <si>
    <t>Падий О.П.</t>
  </si>
  <si>
    <t>Акашева Л.А.</t>
  </si>
  <si>
    <t>Иностранный язык (немецкий)</t>
  </si>
  <si>
    <t>Иностранный язык (английский)</t>
  </si>
  <si>
    <t>Ситуха С.Н.</t>
  </si>
  <si>
    <t>Прудникова Е.Э.</t>
  </si>
  <si>
    <t>Кузьменко Т.Н.</t>
  </si>
  <si>
    <t>Физическая культура (для студентов СМГ)</t>
  </si>
  <si>
    <t>Блинцова А.С.</t>
  </si>
  <si>
    <t>Алгазина О.Б. Клочкова Н.Н.</t>
  </si>
  <si>
    <t>Шутова Г.В.</t>
  </si>
  <si>
    <t>Андрухов А.Ю.</t>
  </si>
  <si>
    <t>Исламова Н.Б.</t>
  </si>
  <si>
    <t>ФОС</t>
  </si>
  <si>
    <t>Регистрационный номер ФОС</t>
  </si>
  <si>
    <t>Регистрационный номер УМД</t>
  </si>
  <si>
    <t>Филиппова О.А.</t>
  </si>
  <si>
    <t>Грудневских А.П. Козлов А.А. Кругляков В.В.</t>
  </si>
  <si>
    <t>26.УМП.ВС.ОГСЭ.06.ПКФКиБЖ.001-14</t>
  </si>
  <si>
    <t>27.УМП.ВС.ОГСЭ.06.ПКФКиБЖ.001-14</t>
  </si>
  <si>
    <t>Бондарь Ж.В. Меретукова Т.А.</t>
  </si>
  <si>
    <t>Выполнение работ по одной или нескольким профессиям рабочих, должностям служащих (слесарь-ремонтник, код 18559)</t>
  </si>
  <si>
    <t>Учебная практика (ЗФО)</t>
  </si>
  <si>
    <t>Производственная практика (ЗФО)</t>
  </si>
  <si>
    <t>Отс М.В.</t>
  </si>
  <si>
    <t>Мартин Э.В.</t>
  </si>
  <si>
    <t>Календарный учебный график (ЗФО)</t>
  </si>
  <si>
    <t>Календарный учебный график (ОФО)</t>
  </si>
  <si>
    <t>3</t>
  </si>
  <si>
    <t>Ялов С.В.        Цыбуля А.А.</t>
  </si>
  <si>
    <t>Тарасова С.А.</t>
  </si>
  <si>
    <t xml:space="preserve">Автандилова Н.Ю. </t>
  </si>
  <si>
    <t>Рустамова А.А.</t>
  </si>
  <si>
    <t>Отметка о последних изменениях</t>
  </si>
  <si>
    <t>Броновицкая М.К.</t>
  </si>
  <si>
    <t>84.МУ.ЭМ.ЭГ.ПМ.03.ПЦКЭД.001-16</t>
  </si>
  <si>
    <t>География</t>
  </si>
  <si>
    <t>Индивидуальный проект</t>
  </si>
  <si>
    <t>БД.10</t>
  </si>
  <si>
    <t xml:space="preserve">Рустамова А.А. </t>
  </si>
  <si>
    <t xml:space="preserve">Информатика </t>
  </si>
  <si>
    <t>МЕТОДИЧЕСКИЕ РЕКОМЕНДАЦИИ для преподавателей по написанию и оформлению учебно-исследовательских работ студентов в рамках их самостоятельной внеаудиторной работы</t>
  </si>
  <si>
    <t>89.МР.ВС.УМЧ.001-16</t>
  </si>
  <si>
    <t>93.МУ.ЭМ.ЭГ.ПН.ЕН.02.ЦКМиОЕНД.001-16</t>
  </si>
  <si>
    <t>95.МУ.ТП.ПД.03.ЦКОД.001-16</t>
  </si>
  <si>
    <t>98.МУ.ТП.БД.05.ЦКОД.001-16</t>
  </si>
  <si>
    <t>99.МУ.ТП.БД.05.ЦКОД.001-16</t>
  </si>
  <si>
    <t>103.МУ.ТП.БД.05.ЦКОД.001-16</t>
  </si>
  <si>
    <t>343.РПУД.ТП.БД.02.ЦКОГСЭД.001-16</t>
  </si>
  <si>
    <r>
      <t xml:space="preserve">СОСК - </t>
    </r>
    <r>
      <rPr>
        <sz val="16"/>
        <color theme="1"/>
        <rFont val="Times New Roman"/>
        <family val="1"/>
        <charset val="204"/>
      </rPr>
      <t>средства для оценки сформированности компетенций</t>
    </r>
  </si>
  <si>
    <r>
      <rPr>
        <b/>
        <sz val="16"/>
        <color theme="1"/>
        <rFont val="Times New Roman"/>
        <family val="1"/>
        <charset val="204"/>
      </rPr>
      <t xml:space="preserve">ЕНП </t>
    </r>
    <r>
      <rPr>
        <sz val="16"/>
        <color theme="1"/>
        <rFont val="Times New Roman"/>
        <family val="1"/>
        <charset val="204"/>
      </rPr>
      <t>- естественно-научного профиля</t>
    </r>
  </si>
  <si>
    <r>
      <t>РПК</t>
    </r>
    <r>
      <rPr>
        <sz val="16"/>
        <color theme="1"/>
        <rFont val="Times New Roman"/>
        <family val="1"/>
        <charset val="204"/>
      </rPr>
      <t>- рабочая программа кружков</t>
    </r>
  </si>
  <si>
    <r>
      <rPr>
        <b/>
        <sz val="16"/>
        <color theme="1"/>
        <rFont val="Times New Roman"/>
        <family val="1"/>
        <charset val="204"/>
      </rPr>
      <t>МК</t>
    </r>
    <r>
      <rPr>
        <sz val="16"/>
        <color theme="1"/>
        <rFont val="Times New Roman"/>
        <family val="1"/>
        <charset val="204"/>
      </rPr>
      <t xml:space="preserve"> - методический кабинет</t>
    </r>
  </si>
  <si>
    <t>Автандилова Н.Ю. Гаврилова Л.И.</t>
  </si>
  <si>
    <t>Ялов С.В.</t>
  </si>
  <si>
    <t>120.МУ.ЭГ.ПМ.02.КНГС.001-16</t>
  </si>
  <si>
    <t>Клочкова Н.Н. Алгазина О.Б.</t>
  </si>
  <si>
    <t>361.РПУД.ТП.ЕНП.ПД.04.ЦКМиОЕНД.001-16</t>
  </si>
  <si>
    <t>347.РПУД.ТП.ЕНП.БД.04.ЦКОД.001-16</t>
  </si>
  <si>
    <t>357.РПУД.ТП.БД.05.ЦКОД.001-16</t>
  </si>
  <si>
    <t>355.РПУД.ВС.БД.09(БД.05).ЦКОД.001-16</t>
  </si>
  <si>
    <t>354.РПУД.ТП.БД.06.ЦКОД.001-16</t>
  </si>
  <si>
    <t>126.МУ.ЭГ.ПМ.01.КНГС.001-16</t>
  </si>
  <si>
    <t>125.МУ.ЭГ.ПМ.01.КНГС.001-16</t>
  </si>
  <si>
    <t>387.РПУД.ТП.БД.08.ПКФКиБЖД.001-16</t>
  </si>
  <si>
    <t>ЭГ</t>
  </si>
  <si>
    <t>РУП</t>
  </si>
  <si>
    <t>УП.01</t>
  </si>
  <si>
    <t>ПП.01</t>
  </si>
  <si>
    <t>ПП.02</t>
  </si>
  <si>
    <t>ПП.03</t>
  </si>
  <si>
    <t>УП.04</t>
  </si>
  <si>
    <t>ПП.04</t>
  </si>
  <si>
    <t>ИТОГО:</t>
  </si>
  <si>
    <t>%</t>
  </si>
  <si>
    <t>Предметы</t>
  </si>
  <si>
    <t>122.МУ.ЭГ.ОП.16.КНГС.001-16</t>
  </si>
  <si>
    <t>256.КОМ.ЭГ.ПМ.01.КНГС.001-16</t>
  </si>
  <si>
    <t>Цыбуля А.А.</t>
  </si>
  <si>
    <t>391.РПУД.ЭГ.ОП.09.КНГС.001-16</t>
  </si>
  <si>
    <t>131.МУ.ЭГ.ОП.02.КНГС.001-16</t>
  </si>
  <si>
    <t>Козлов А.А.         Кргяков В.В.          Грудневских А.П.</t>
  </si>
  <si>
    <t>359.РПУД.ВС.БД.07.ПКФКиБЖД.001-16</t>
  </si>
  <si>
    <t>135.МУ.ЭМ.ЭГ.ОП.06.КНГС.001-16</t>
  </si>
  <si>
    <t>136.МУ.ЭМ.ЭГ.ОП.06.КНГС.001-16</t>
  </si>
  <si>
    <t>138.МУ.ЭГ.ОП.09.КНГС.001-16</t>
  </si>
  <si>
    <t>146.МУ.ЭМ.ЭГ.ПН.ОП.12(15).КНГС.001-16</t>
  </si>
  <si>
    <t>259.КОС.ЭГ.ОП.06.КНГС.001-16</t>
  </si>
  <si>
    <t>266.КОС.ЭГ.ОП.12.КНГС.001-16</t>
  </si>
  <si>
    <t>экспертиза</t>
  </si>
  <si>
    <t>397.РПУД.ЭГ.ОП.04.КНГС.001-16</t>
  </si>
  <si>
    <t>. - не требуют заполнения</t>
  </si>
  <si>
    <t>. - зарегистрированы. Нет в банке</t>
  </si>
  <si>
    <t>. - зарегистрированы. Нет на бумажном носителе</t>
  </si>
  <si>
    <t>405.РПУД.ПН.ЭМ.ЭГ.ОП.15(12).КНГС.001-16</t>
  </si>
  <si>
    <t>277.КОС.ТП.БД.05.ЦКОД.001-16</t>
  </si>
  <si>
    <t>153.МУ(СРС).ТП.БД.05.ЦКОД.001-16</t>
  </si>
  <si>
    <t>Программы</t>
  </si>
  <si>
    <t>РППДП</t>
  </si>
  <si>
    <t>КОС</t>
  </si>
  <si>
    <t>РПУП</t>
  </si>
  <si>
    <t>УП.02 м</t>
  </si>
  <si>
    <t>УП.02 сл</t>
  </si>
  <si>
    <t>УП.02 св</t>
  </si>
  <si>
    <t>РППП</t>
  </si>
  <si>
    <t>Дата печати:</t>
  </si>
  <si>
    <t>154.МУ(СРС).ЭГ.ЭМ.ПН.ОП.11(09).КЭТС.001-16</t>
  </si>
  <si>
    <t>279.КОС.ВС.ОГСЭ.04.ПКФКиБЖД.001.16</t>
  </si>
  <si>
    <t>156.МУ.ЭГ.ОП.16.КНГС.001-16</t>
  </si>
  <si>
    <t>Скрыпник В.В.</t>
  </si>
  <si>
    <t>280.КОС.ЭМ.ЭГ.ЭЛ.АП.БД.02.ЦКОГСЭД.001-16</t>
  </si>
  <si>
    <t>Филиппова О.А., Исламова Н.Б.</t>
  </si>
  <si>
    <t>424.РПУД.ЭГ.ОП.01.ПКОД.001-16</t>
  </si>
  <si>
    <t>168.МУ(СРС).ЭГ.ОП.01.ПКОД.001-17</t>
  </si>
  <si>
    <t>Физическая культура (ЗФО)</t>
  </si>
  <si>
    <t>440.РПУД.ТП.ЕНП. (ЗФО).БД.07.ПКФКиБЖД.001-16</t>
  </si>
  <si>
    <t>193.МУ.ТП.ЕНП.(ЗФО).БД.07.ПКФКиБЖД.001-16</t>
  </si>
  <si>
    <t>451.РПУД.ЭМ.ЭГ.ЕН.02.КНГС.001-17</t>
  </si>
  <si>
    <t>448.РПУД.ЭГ.ОП.06.КНГС.001-17</t>
  </si>
  <si>
    <t>453.РПУД.ЭМ.ЭГ.ПН.ЕН.03(04).ЦКМиОЕНД.001-17</t>
  </si>
  <si>
    <t>Автандилова Н.Ю.</t>
  </si>
  <si>
    <t>456.РПУД.ЭГ.ЕН.01.ЦКМиОЕНД.001-17</t>
  </si>
  <si>
    <t>208.МУ(ПР).ЭМ.ЭГ.ПН.ОП.12(15).КНГС.001-17</t>
  </si>
  <si>
    <t>289.КОС.ЭГ.ОП.01.ПКОТД.001-17</t>
  </si>
  <si>
    <t>219.МУ(ГР).ЭГ.ОП.01.ПКОТД.001-17</t>
  </si>
  <si>
    <t>221.МУ(ПР).ЭГ.ПМ.02.КНГС.001-17</t>
  </si>
  <si>
    <t>224.УМК.ЭГ.ОП.01.ПКОТД.001-17</t>
  </si>
  <si>
    <t>. - не актуализированные</t>
  </si>
  <si>
    <t>477.РПУД.ВС.БД.07.ПКФКиБЖД.001-17</t>
  </si>
  <si>
    <t>Грудневских А.П.</t>
  </si>
  <si>
    <t>Отс М.В.                    Падий О.П.</t>
  </si>
  <si>
    <t>484.РПУД.ТП.ЕНП.ОГСЭ.03.ЦКОСЭД.001-17</t>
  </si>
  <si>
    <t>Куликова В.В. Кунакбаев А.В.      Вагина С.М.</t>
  </si>
  <si>
    <t>461.РПУД.ТП.ЕНП.ОГСЭ.06.ЦКОГСД.001-16</t>
  </si>
  <si>
    <t>452.РПУД.ВС.БД.03.ЦКОД.001-17</t>
  </si>
  <si>
    <t>499.РПУД.ТП.БД.02.ЦКОГСЭД.001-17</t>
  </si>
  <si>
    <t>503.РПУД.ЭМ.ЭГ.ОП.03.ПКОТД.001-17</t>
  </si>
  <si>
    <t>504.РПУД.ЭМ.ЭГ.ОП.05.ПКОТД.001-17</t>
  </si>
  <si>
    <t>505.РППМ.ЭГ.ПМ.03.КНГС.001-17</t>
  </si>
  <si>
    <t>299.КОС.ТП.ПД.03.ЦКОД.001-17</t>
  </si>
  <si>
    <t>507.РПУД.ВС.ОП.10(05,12).ПКФКиБЖ.001-17</t>
  </si>
  <si>
    <t>302.КОС.ТП.ЕНП.ПД.02.ЦКМиОЕНД.001-17</t>
  </si>
  <si>
    <t>\\SRV06\Private\09. Общие документы\10. Банк программной и учебно-методической документации</t>
  </si>
  <si>
    <t>.</t>
  </si>
  <si>
    <t>305.КОС.ЭМ.ЭГ.ПН.ЕН.03(04).ЦКМиОЕНД.001-17</t>
  </si>
  <si>
    <t>303.КОС.ВС.ОП.10(05,12).ПКФКиБЖД.001-17</t>
  </si>
  <si>
    <t xml:space="preserve"> 278.КОС.ВС.БД.07.ПКФКиБЖД.001.16</t>
  </si>
  <si>
    <t>Сборщиков Д.В. Фатхутдинов А.Х.</t>
  </si>
  <si>
    <t>520.РППМ.ЭГ.ПМ.02.КНГС.001-17</t>
  </si>
  <si>
    <t>525.РПУД.ВС.ОГСЭ.07.ЦКОГСЭД.001-17</t>
  </si>
  <si>
    <t>Василевич С.Н. Аникина Е.Н.</t>
  </si>
  <si>
    <t>310.КОС.СЭП.ПД.01.ЦКМиОЕНД.001-17</t>
  </si>
  <si>
    <t>508.РПУД.ВС.ОГСЭ.03.ЦКОГСЭД.001-17</t>
  </si>
  <si>
    <t>327.КОС.ТП.ЕНП.(ЗФО).БД.07.ПКФКиБЖД.001-17</t>
  </si>
  <si>
    <t>326.КОС.ВС.БД.08.ПКФКиБЖД.001-17</t>
  </si>
  <si>
    <t>328.КОС.ТП.ОГСЭ.03.ЦКОГСЭД.001-17</t>
  </si>
  <si>
    <t>Падий О.П.           Скрыпник В.В.</t>
  </si>
  <si>
    <t>527.РПУД.ЭГ.ОП.13.КНГС.001-17</t>
  </si>
  <si>
    <t>526.РПУД.ЭГ.ОП.16.КНГС.001-17</t>
  </si>
  <si>
    <t>531.РППМ.ЭГ.ПМ.01.КНГС.001-17</t>
  </si>
  <si>
    <t>Мамонтов А.В.</t>
  </si>
  <si>
    <t>532.РППМ.ЭГ.ПМ.04.КНГС.001-17</t>
  </si>
  <si>
    <t>272.МУ(СРС).ЭГ.ОП.09.КНГС.001-17</t>
  </si>
  <si>
    <t xml:space="preserve"> Грудневских А.П.     Козлов А.А.         Кргяков В.В.          </t>
  </si>
  <si>
    <t>274.МУ(СРС).ВС.БД.07.ПКФКиБЖД.001-17</t>
  </si>
  <si>
    <t>275.МУ(СРС).ВС(СМГ).БД.07.ПКФКиБЖД.001-17</t>
  </si>
  <si>
    <t>279.МУ(СРС).ЭМ.ЭГ.ОГСЭ.04.ПКФКиБЖД.001-17</t>
  </si>
  <si>
    <t>350.КОС.ЭГ.ПМ.02.КНГС.001-17</t>
  </si>
  <si>
    <t>351.КОС.ЭГ.ПМ.01.КНГС.001-17</t>
  </si>
  <si>
    <t>354.КОС.ЭМ.ЭГ.ОП.09.КНГС.001-17</t>
  </si>
  <si>
    <t>356.КОС.ЭГ.ОП.13.КНГС.001-17</t>
  </si>
  <si>
    <t>358.КОС.ЭГ.ОП.16.КНГС.001-17</t>
  </si>
  <si>
    <t>357.КОС.ЭМ.ЭГ.ОП.04.КНГС.001-17</t>
  </si>
  <si>
    <t>360.КОС.ЭГ.ПМ.04.КНГС.001-17</t>
  </si>
  <si>
    <t>363.КОС.ЭМ.ЭГ.ОП.05.ПКОТД.001-17</t>
  </si>
  <si>
    <t>365.КОС.ТП.ЕНП.БД.04.ЦКОД.001-17</t>
  </si>
  <si>
    <t>366.КОС.ВС.БД.07(СМГ).ПКФКиБЖД.001-17</t>
  </si>
  <si>
    <t>368.КОС.ЭМ.ЭГ.ОП.03.ПКОТД.001-17</t>
  </si>
  <si>
    <t>374.КОС.ЭМ.ЭГ.ЕН.01.ЦКМиОЕНД.001-17</t>
  </si>
  <si>
    <t>376.КОС.ТП.ЕНП.БД.06.ЦКОД.001-17</t>
  </si>
  <si>
    <t>375.КОС.ВС.БД.09(05).ЦКОД.001-17</t>
  </si>
  <si>
    <t>Занина А.Ю.</t>
  </si>
  <si>
    <t>380.КОС.ЭГ.ОП.02.КЭТС.001-17</t>
  </si>
  <si>
    <t>556.РПУД.ТП.ЕНП.ОГСЭ.01.ЦКОГСЭД.001-17</t>
  </si>
  <si>
    <t>557.РПУД.ТП.ЕНП.ОГСЭ.02.ЦКОГСЭД.001-17</t>
  </si>
  <si>
    <t>283.МУ(СРС).ТП.БД.06.ЦКОД.001-17</t>
  </si>
  <si>
    <t>282.МУ(СРС).ВС.БД.09(05).ЦКОД.001-17</t>
  </si>
  <si>
    <t>381.КОС.ТП.ЕНП.ОГСЭ.02.ЦКОГСЭД.001-17</t>
  </si>
  <si>
    <t>383.КОС.ВС.БД.03.ЦКОД.001-17</t>
  </si>
  <si>
    <t>Вагина С.М. Кунакбаев А.В.</t>
  </si>
  <si>
    <t>385.КОС.ТП.ЕНП.ОГСЭ.06.ЦКОГСЭД.001-17</t>
  </si>
  <si>
    <t>. - нет в наличии</t>
  </si>
  <si>
    <t>. - документ находится на регистрации</t>
  </si>
  <si>
    <t>Меретукова Т.А.</t>
  </si>
  <si>
    <t>571.РПУД.ЭГ.ОП.07.ПЦКЭД.001-17</t>
  </si>
  <si>
    <t>574.РПУД.ВС.ОГСЭ.05.ЦКОГСЭД.001-17</t>
  </si>
  <si>
    <t>399.КОС.ВС.ОГСЭ.05.ЦКОГСЭД.001-17</t>
  </si>
  <si>
    <t>405.КОС.ЭГ.ОП.07.ПЦКЭД.001-17</t>
  </si>
  <si>
    <t>406.КОС.ЭГ.ОП.14.ПЦКЭД.001-17</t>
  </si>
  <si>
    <t>429.КОС.ЭГ.ОП.15.ЦКМиОЕНД.001-17</t>
  </si>
  <si>
    <t>434.КОС.ТП.ЕНП.ОГСЭ.01.ЦКОГСЭД.001-17</t>
  </si>
  <si>
    <t>516.РПУД.ЭГ.ОП.14.ПЦКЭД.001-17</t>
  </si>
  <si>
    <t>Сборщиков Д.В. Бондарь Ж.В. Фатхутдинов А.Х. Блинцова А.С      Ялов С.В.</t>
  </si>
  <si>
    <t>256.МУ(СРС).ЕНП.БД.04.ЦКОД.001-17</t>
  </si>
  <si>
    <t>449.КОС.ЭГ.ПМ.03.КНГС.001-17</t>
  </si>
  <si>
    <t>337.МУ(ПР).ТП.СЭП.БД.09(05).ЦКОД.001-17</t>
  </si>
  <si>
    <t>338.МУ(ПР).ТП.БД.06.ЦКОД.001-17</t>
  </si>
  <si>
    <t>331.МУ(СРС).ВС.ПД.02(04).ЦКМиОЕНД.001-17</t>
  </si>
  <si>
    <t>321.МУ(ПР).ТП.ЕНП.БД.04.ЦКОД.001-17</t>
  </si>
  <si>
    <t>319.МУ(СРС).ВС.БД.01.ЦКОД.001-17</t>
  </si>
  <si>
    <t>316.МУ(СРС).ЭГ.ЭМ.ОП.07.ПЦКЭД.001-17</t>
  </si>
  <si>
    <t xml:space="preserve">Меретукова Т.А. </t>
  </si>
  <si>
    <t>317.МУ(СРС).ЭГ.ОП.14.ПЦКЭД.001-17</t>
  </si>
  <si>
    <t>Падий О.П. Скрыпник В.В</t>
  </si>
  <si>
    <t>341.МУ(СРС).ТП.БД.02.ЦКОГСД.001-17</t>
  </si>
  <si>
    <t>343.МУ(СРС).ВС.ОГСЭ.03.ЦКОГСД.001-17</t>
  </si>
  <si>
    <t>348.МУ(ПР).ЭГ.ЭМ.ПН.АП.ОП.08(17.16).ЦКОГСЭД.001-17</t>
  </si>
  <si>
    <t xml:space="preserve">ЭГ </t>
  </si>
  <si>
    <t>354.МУ(СРС).ВС.ОГСЭ.05.ЦКОГСЭД.001-17</t>
  </si>
  <si>
    <t>359.МУ(ПР).ТП.ОП.05(01).ПКОТД.001-17</t>
  </si>
  <si>
    <t>355.МУ(ЗФО).ТП.ОП.05(01).ПКОТД.001-17</t>
  </si>
  <si>
    <t>356.МУ(ЗФО).ЭГ.ПМ.02.КНГС.001-17</t>
  </si>
  <si>
    <t>Броновицкая М.В.</t>
  </si>
  <si>
    <t>388.МУ(СРС).ЭГ.ОП.14.ПЦКЭД.001-17</t>
  </si>
  <si>
    <t>405.МУ(ПР).ЭГ.ЭМ.ПН.ЕН.03(04).ЦКМиОЕНД.001-17</t>
  </si>
  <si>
    <t>410.МУ(СРС).ЭГ.ЭМ.ЕН.02.КНГС.001-17</t>
  </si>
  <si>
    <t>412.МУ(СРС).ТП.ПД.03.ЦКОД.001-17</t>
  </si>
  <si>
    <t xml:space="preserve">Грудневских А.П. </t>
  </si>
  <si>
    <t>450.МУ.ВС.ОГСЭ.04.ПКФКиБЖД.001-17</t>
  </si>
  <si>
    <t>434.МУ.ЭГ.ПМ.02(СЛ).КНГС.001-17</t>
  </si>
  <si>
    <t>435.МУ.ЭГ.ПМ.02(СВ).КНГС.001-17</t>
  </si>
  <si>
    <t>436.МУ.ЭГ.ПМ.02(М).КНГС.001-17</t>
  </si>
  <si>
    <t>Учебная практика (ознакомительная)</t>
  </si>
  <si>
    <t>608.РПУП.ЭГ.ПМ.02(СЛ).КНГС.001-17</t>
  </si>
  <si>
    <t>609.РПУП.ЭГ.ПМ.02(СВ).КНГС.001-17</t>
  </si>
  <si>
    <t>610.РПУП.ЭГ.ПМ.02(М).КНГС.001-17</t>
  </si>
  <si>
    <t>611.РПУП(ЗФО).ЭГ.ПМ.02.КНГС.001-17</t>
  </si>
  <si>
    <t>614.РППП.ЭГ.ПМ.01(ПП).КНГС.001-17</t>
  </si>
  <si>
    <t>615.РППП.ЭГ.ПМ.02(ПП).КНГС.001-17</t>
  </si>
  <si>
    <t>616.РППП.ЭГ.ПМ.03(ПП).КНГС.001-17</t>
  </si>
  <si>
    <t>389.КОС.ЭК.ПМ.05(ВП).ПЦКЭД.001-17</t>
  </si>
  <si>
    <t>490.КОС.ЭГ.ПМ.02(СВ).КНГС.001-17</t>
  </si>
  <si>
    <t>491.КОС.ЭГ.ПМ.02(М).КНГС.001-17</t>
  </si>
  <si>
    <t>493.КОС.ЭГ.ПМ.01(ПП).КНГС.001-17</t>
  </si>
  <si>
    <t>494.КОС.ЭГ.ПМ.02(ПП).КНГС.001-17</t>
  </si>
  <si>
    <t>495.КОС.ЭГ.ПМ.03(ПП).КНГС.001-17</t>
  </si>
  <si>
    <t>432.МР.ВС.ХХ.УМЧ.001-17</t>
  </si>
  <si>
    <t>Методические рекомендации по проектированию современного учебного занятия в соответствии с идеями  ФГОС СПО ч.1</t>
  </si>
  <si>
    <t>456.МУ(СРС).ТП.ЕНП.ОГСЭ.02.ЦКОГСЭД.001-17</t>
  </si>
  <si>
    <t>463.МУ(СРС).ЭГ.ОП.15.ЦКМиОЕНД.001-17</t>
  </si>
  <si>
    <t>Данные на 08.06.2017</t>
  </si>
  <si>
    <t xml:space="preserve">Бондарь Ж.В. </t>
  </si>
  <si>
    <t>473.МУ(СРС).ЭГ.ПМ.03.КНГС.001-17</t>
  </si>
  <si>
    <t>474.МУ(СРС).ЭМ.ЭГ.ОП.03.ПК ОТД.001-17</t>
  </si>
  <si>
    <t>484.МУ(СРС)ЭГ.ПМ.02.КНГС.001-17</t>
  </si>
  <si>
    <t>485.МУ(СРС).ВС.ОП.12(10,05).ПФКиБЖ.001-17</t>
  </si>
  <si>
    <t>486.МУ(СРС).ВС.БД.08.ПФКиБЖ.001-17</t>
  </si>
  <si>
    <t>479.МУ(СРС).ЭГ.ПМ.02.КНГС.001-17</t>
  </si>
  <si>
    <t>475.МУ(СРС).ЭМ.ЭГ.ОП.05.ПК ОТД.001-17</t>
  </si>
  <si>
    <t>Аникина Е.Н.</t>
  </si>
  <si>
    <t>487.МУ(СРС).ВС.ОГСЭ.07.ЦК ОГСЭД.001-17</t>
  </si>
  <si>
    <t>489.МУ(СРС).ЭМ,ЭГ.ЕН.01.ЦКМиОЕНД.001-17</t>
  </si>
  <si>
    <t>490.МУ.ЭГ.ПМ.02.КНГС.001-17</t>
  </si>
  <si>
    <t>491.ВС.МУ(ПР).ОГСЭ.07.ЦК ОГСЭД.001-17</t>
  </si>
  <si>
    <t xml:space="preserve">Василевич С.Н. Аникина Е.Н. 28.09.2017 04.10.2017 491.ВС.МУ(ПР).ОГСЭ.07.ЦК ОГСЭД.001-17
</t>
  </si>
  <si>
    <t>499.МУ.ЭГ.ОП.11.КЭТС.001-17</t>
  </si>
  <si>
    <t>502.МУ(СРС).ЭГ.ОП.02.КЭТС.001-17</t>
  </si>
  <si>
    <t xml:space="preserve"> не соответсвуют ОК, ПК ФГОС</t>
  </si>
  <si>
    <t>510.МУ(ПР).ВС.БД.03.ЦК ОД.001-17</t>
  </si>
  <si>
    <t>511.МУ(СРС).ВС.БД.03.ЦК ОД.001-17</t>
  </si>
  <si>
    <t>517.МУ(СРС).ТП.БД.02.ЦК ОГСЭД.001-17</t>
  </si>
  <si>
    <t>2 7.10.2017</t>
  </si>
  <si>
    <t>646.РПУД.ЭГ.ЭМ.ОГСЭ.04.ПК ФК и БЖ.002-17</t>
  </si>
  <si>
    <t>519.МУ(СРС).ВС.ОГСЭ.03.ЦК ОГСЭД.001-17</t>
  </si>
  <si>
    <t>535.КОС.ТП.БД.02.ЦК ОГСЭД.001-17</t>
  </si>
  <si>
    <t>520.МУ(СРС).ТП.ЕНП.ОГСЭ.06.001-17</t>
  </si>
  <si>
    <t>539.КОС.ЭГ.ОП.11.КЭТС.002-17</t>
  </si>
  <si>
    <t>552.КОС.ВС.ОГСЭ.03.ЦКОГСЭД.001-17</t>
  </si>
  <si>
    <t>683.РПУД.ЭГ.ОП.08.ЦКОГСЭД.001-17</t>
  </si>
  <si>
    <t>555.КОС.ЭГ.ОП.08.ОГСЭД.001-17</t>
  </si>
  <si>
    <t>352.МУ(СРС).ЭГ.ЭМ.ПН.АП.ЭЛ.ОГСЭ.01.ЦКОГСЭД.001-17</t>
  </si>
  <si>
    <t>548.МУ(РС)ЭГ.ОП.08.ЦК ОГСЭД.001-17</t>
  </si>
  <si>
    <t>528.МУ(ПР).ТП,ЕНП.ОГСЭ.02.ЦКОГСЭД.001-17</t>
  </si>
  <si>
    <t>555.МУ(СРС).ЭГ,ЭМ.ОП.04.КНГС.001-17</t>
  </si>
  <si>
    <t>556.МУ(ПР ).ЭГ,ЭМ.ОП.04.КНГС.001-17</t>
  </si>
  <si>
    <t>257.КОС.ПН, ЭГ,ЭМ.ЕН.02(03).КНГС.001-16</t>
  </si>
  <si>
    <t>702.РПУД.ЭГ.ОП.15.ЦКМиОЕНД.002-17</t>
  </si>
  <si>
    <t>703.РПУД.ЭГ.ОП.11.КЭТС.002-17</t>
  </si>
  <si>
    <t>Лаптева В.А.</t>
  </si>
  <si>
    <t>569.МУ(ПР).ЭГ.ОП.02.КЭТС.001-17</t>
  </si>
  <si>
    <t>708.РПУП.ЭГ.ПМ.01(О).КНГС.002-17</t>
  </si>
  <si>
    <t>709.РПУП.ЭГ(ЗФО).ПМ.01.КНГС.002-17</t>
  </si>
  <si>
    <t>710.РПУП.ЭГ.ПМ.04(ВП).КНГС.002-17</t>
  </si>
  <si>
    <t>711.РПУП.ЭГ(ЗФО).ПМ.04(ВП).КНГС.002-17</t>
  </si>
  <si>
    <t>712.РППП.ЭГ.ПМ.04(ПП).КНГС.002-17</t>
  </si>
  <si>
    <t>713.РППДП.ЭГ.ХХ.КНГС.002-17</t>
  </si>
  <si>
    <t>583.КОС.ЭГ.ПМ.01(О).КНГС.002-17</t>
  </si>
  <si>
    <t>584.КОС.ЭГ(ЗФО).ПМ.01(УП).КНГС.002-17</t>
  </si>
  <si>
    <t>585.КОС.ЭГ(ЗФО).ПМ.01(ПП).КНГС.002-17</t>
  </si>
  <si>
    <t>586.КОС.ЭГ(ЗФО).ПМ.02(УП).КНГС.002-17</t>
  </si>
  <si>
    <t>587.КОС.ЭГ(ЗФО).ПМ.02(ПП).КНГС.002-17</t>
  </si>
  <si>
    <t>588.КОС.ЭГ(ЗФО).ПМ.03(ПП).КНГС.002-17</t>
  </si>
  <si>
    <t>589.КОС.ЭГ.ПМ.04(ВП).КНГС.002-17</t>
  </si>
  <si>
    <t>590.КОС.ЭГ(ЗФО).ПМ.04(УП).КНГС.002-17</t>
  </si>
  <si>
    <t>591.КОС.ЭГ.ПМ.04(ПП).КНГС.002-17</t>
  </si>
  <si>
    <t>592.КОС.ЭГ(ЗФО).ПМ.04(ПП).КНГС.002-17</t>
  </si>
  <si>
    <t>593.КОС.ЭГ.ПДП.КНГС.002-17</t>
  </si>
  <si>
    <t>573.МУ.ЭГ.ПМ.01(О).КНГС.002-17</t>
  </si>
  <si>
    <t>574.МУ.ЭГ.ПМ.04(ВП).КНГС.002-17</t>
  </si>
  <si>
    <t>575.МУ.ЭГ(ЗФО).ПМ.01(02,04).КНГС.002-17</t>
  </si>
  <si>
    <t>576.МУ.ЭГ.ПМ(ВС).КНГС.002-17</t>
  </si>
  <si>
    <t>577.МУ.ЭГ(ЗФО).ПМ(ВС).КНГС.002-17</t>
  </si>
  <si>
    <t>578.МУ.ЭГ.ПДП.КНГС.002-17</t>
  </si>
  <si>
    <t xml:space="preserve">Падий О.П. </t>
  </si>
  <si>
    <t>558.МУ(ПР).ВС.БД.02.ЦКОГСЭД.001-17</t>
  </si>
  <si>
    <t>паспорт-программы-ЭГ_2017</t>
  </si>
  <si>
    <t>632.КОМ.ЭГ.ПМ.01(О).КНГС.001-17</t>
  </si>
  <si>
    <t>633.КОМ.ЭГ.ПМ.01(ПП).КНГС.001-17</t>
  </si>
  <si>
    <t>634.КОМ.ЭГ.ПМ.02(ПП).КНГС.001-17</t>
  </si>
  <si>
    <t>635.КОМ.ЭГ.ПМ.03(ПП).КНГС.001-17</t>
  </si>
  <si>
    <t>636.КОМ.ЭГ.ПМ.04(ПП).КНГС.001-17</t>
  </si>
  <si>
    <t>637.КОМ.ЭГ(ЗФО).ПМ.01(УП).КНГС.001-17</t>
  </si>
  <si>
    <t>638.КОМ.ЭГ(ЗФО).ПМ.01(ПП).КНГС.001-17</t>
  </si>
  <si>
    <t>639.КОМ.ЭГ(ЗФО).ПМ.02(УП).КНГС.001-17</t>
  </si>
  <si>
    <t>640.КОМ.ЭГ(ЗФО).ПМ.02(ПП).КНГС.001-17</t>
  </si>
  <si>
    <t>641.КОМ.ЭГ(ЗФО).ПМ.03(ПП).КНГС.001-17</t>
  </si>
  <si>
    <t>642.КОМ.ЭГ(ЗФО).ПМ.04(УП).КНГС.001-17</t>
  </si>
  <si>
    <t>643.КОМ.ЭГ(ЗФО).ПМ.04(ПП).КНГС.001-17</t>
  </si>
  <si>
    <t>580.МУ(ПР).ТП, ЕНП.ПД.02.ЦК МиОЕНД.002-17</t>
  </si>
  <si>
    <t>581.МУ(ПР).ЭГ,ЭМ.ЕН.01.ЦК МиОЕНД.001-17</t>
  </si>
  <si>
    <t>582.МУ(ПР).ЭГ, ЭМ.ОП.03.ПК ОТД.001-17</t>
  </si>
  <si>
    <t>583.МУ(ПР).ЭМ,ЭГ,ПН,ЭЛ.ОП.12(15,14)ЦК МиОЕНД. 001-17</t>
  </si>
  <si>
    <t>Фатхутдинов А.Х.</t>
  </si>
  <si>
    <t>585.МУ(ДКР).ЭГ.ПМ.02.КНГС.001-17</t>
  </si>
  <si>
    <t>Отс М.В.          Падий О.П.</t>
  </si>
  <si>
    <t>557.МУ(ПР).ВС.ОГСЭ.03.ЦКОГСЭД.001-17</t>
  </si>
  <si>
    <t>Константинова Е.Г Байол Л.В.     Лаптева В.А.</t>
  </si>
  <si>
    <t>718.РПУД.ЭГ.ОП.02.КЭТС.002-17</t>
  </si>
  <si>
    <t>599.МУ(ПР).ВС.ОП.10.05,12)ПКиБЖД.001-18</t>
  </si>
  <si>
    <t>608.МУ(КП).ЭГ,ЭМ.ОП.14.ПЦКЭД.001-18</t>
  </si>
  <si>
    <t>610.МУ(ПР).ЭГ.ОП.14.ПЦКЭД.001-18</t>
  </si>
  <si>
    <t>Методические рекомендации по проектированию современного учебного занятия в соответствии с идеями  ФГОС СПО ч.2</t>
  </si>
  <si>
    <t>619.МР.ВС.ХХ.УМЧ.001-17</t>
  </si>
  <si>
    <t>618.МУ(ПР).ЭГ.ПМ.02.КНГС.001-18</t>
  </si>
  <si>
    <t>Методические рекомендации для педагогических работников по проектированию индивидуального плана подготовки  прохождения 
процедуры  аттестации в целях установления квалификационной категории</t>
  </si>
  <si>
    <t>620.МР.ВС.ХХ.УМЧ.001-18</t>
  </si>
  <si>
    <t>002. РУП. ЭГ. XX. УР.009-18</t>
  </si>
  <si>
    <t>КУГ ОФО 2018-2019</t>
  </si>
  <si>
    <t>КУГ ЗФО 2018-2019</t>
  </si>
  <si>
    <t>Русский язык</t>
  </si>
  <si>
    <t>Литература</t>
  </si>
  <si>
    <t>Астрономия</t>
  </si>
  <si>
    <t>БД.11</t>
  </si>
  <si>
    <t>239.МУ(ЛР).ВС.БД.03(ПД.03).002-18</t>
  </si>
  <si>
    <t>13.09.2017 15.11.2017 13.09.2018</t>
  </si>
  <si>
    <t>13.09.2017 15.11.2017 14.09.2018</t>
  </si>
  <si>
    <t>08.09.2017 08.06.2018 28.09.2018</t>
  </si>
  <si>
    <t>07.09.2017 08.06.2018</t>
  </si>
  <si>
    <t>08.09.2017 03.09.2018</t>
  </si>
  <si>
    <t>20.12.2017 12.09.2018</t>
  </si>
  <si>
    <t>31.05.2017 28.09.2018 28.09.2018</t>
  </si>
  <si>
    <t>236.ПГИА.ЭГ.ХХ.УР.005-18</t>
  </si>
  <si>
    <t>728.РПУД.ВС.БД.01.ЦКОД.001-18</t>
  </si>
  <si>
    <t>729.РПУД.ВС.БД.02.ЦКОД.001-18</t>
  </si>
  <si>
    <t>723.РПУД.ТП.ПД.01.ЦК МиОЕНД.001-18</t>
  </si>
  <si>
    <t>727.РПУД.ВС.БД.07.ЦКОД.001-18</t>
  </si>
  <si>
    <t>Кузьменко Т.Н. Гаврилова Л.И.</t>
  </si>
  <si>
    <t>726.РПУД.ТП.БД.08.ЦКОД.001-18</t>
  </si>
  <si>
    <t>359.РПУД.ВС.БД.05.ПКФКиБЖД.002-18</t>
  </si>
  <si>
    <t>01.12.2017 12.09.2018</t>
  </si>
  <si>
    <t>621.МУ(КП,ВКР,ДП).ЭМ,ЭГ, ПН.КНГС.001-18</t>
  </si>
  <si>
    <t>Методические указания по оформлению курсовых и выпускных квалификационных работ
(дипломных проектов) для специальностей
21.02.01 Разработка и эксплуатация нефтяных и газовых месторождений;
21.02.03 Сооружение и эксплуатация газонефтепроводов 
и газонефтехранилищ;
18.02.09 Переработка нефти и газа</t>
  </si>
  <si>
    <t xml:space="preserve">Исламова Н.Б.  Филиппова О.А.  </t>
  </si>
  <si>
    <t>01.12.2017 14.01.2019</t>
  </si>
  <si>
    <t>01.12.2017 03.09.2018 14.01.2019</t>
  </si>
  <si>
    <t>08.09.2017 01.12.2017 08.06.2018 11.09.2018 28.09.2018 11.09.2018</t>
  </si>
  <si>
    <t>08.09.2017 03.09.2018 03.09.2018</t>
  </si>
  <si>
    <t>07.05.2018 07.05.2018 07.12.2018 07.12.2018 07.12.2018</t>
  </si>
  <si>
    <t>150.МУ(ЗФО).ЭМ.ЭГ.ПН.ЭЛ.ОП.01(13,02).ПКОД.002-18</t>
  </si>
  <si>
    <t xml:space="preserve">03.09.2018 10.12.2018 </t>
  </si>
  <si>
    <t>622.МУ(ДКР).ЭГ.ОП.09.КНГС.001-19</t>
  </si>
  <si>
    <t>01.12.2017 08.06.2018 08.06.2018 08.06.2018 28.09.2018</t>
  </si>
  <si>
    <t>01.12.2017 11.09.2018</t>
  </si>
  <si>
    <t>724.РППМ.ЭГ.ХХ.КНГС.001-18</t>
  </si>
  <si>
    <t>КОМПЛЕКТ учебно-программной документации для профессионального обучения студентов Слесарь по ремонту технологических установок</t>
  </si>
  <si>
    <t>Рабочая прграмма учебных сборов по основам военной службы</t>
  </si>
  <si>
    <t>721.РПУС.ВС.ХХ.ПФКиБЖ.002-17</t>
  </si>
  <si>
    <t>05.09.2018 07.09.2018</t>
  </si>
  <si>
    <t>08.09.2017 08.06.2018 08.06.2018 28.09.2018</t>
  </si>
  <si>
    <t>01.12.2017 08.09.2018</t>
  </si>
  <si>
    <t>669.КОС.ВС.БД.07.ЦКОД.001-19</t>
  </si>
  <si>
    <t>633.МУ(ЛР).ВС.БД.07.ЦКОД.001-19</t>
  </si>
  <si>
    <t>634.МУ(СРС).ВС.БД.07.ЦКОД.001-19</t>
  </si>
  <si>
    <t>309.КОС.ТП.ПД.01.ЦКМиОЕНД.002-18</t>
  </si>
  <si>
    <t>Математика (включая  алгебру и начала математического анализа, геометрию)</t>
  </si>
  <si>
    <t>483.МУ(СРС).ВС.ПД.01.ЦКМиОЕНД.002-18</t>
  </si>
  <si>
    <t>459.МУ(ПР).ТП.ПД.01.ЦКМиОЕНД.002-18</t>
  </si>
  <si>
    <t>01.12.2017 15.01.2019</t>
  </si>
  <si>
    <t>25.12.2017 25.12.2018</t>
  </si>
  <si>
    <t>29.05.2018 28.09.2018 15.04.2019</t>
  </si>
  <si>
    <t xml:space="preserve">09.01.2019 25.03.2019 </t>
  </si>
  <si>
    <t>01.12.207 15.04.2019</t>
  </si>
  <si>
    <t>09.01.2019 25.03.2019 24.04.2019</t>
  </si>
  <si>
    <t>07.09.2018 07.12.2018 07.12.2018 07.12.2018 24.04.2019</t>
  </si>
  <si>
    <t>07.12.2018 07.12.2018 07.12.2018 07.12.2018 24.04.2019</t>
  </si>
  <si>
    <t>670.КОС.ВС.БД.01.ЦКОД.001-19</t>
  </si>
  <si>
    <t>671.КОС.ВС.БД.02.ЦКОД.001-19</t>
  </si>
  <si>
    <t>635.МУ(ПР).ВС.БД.01.ЦКОД.001-19</t>
  </si>
  <si>
    <t>636.МУ(ПР).ВС.БД.02.ЦКОД.001-19</t>
  </si>
  <si>
    <t>Методическое пособие по выполнению и оформлению экономической части выпускной квалификационной работы (дипломного проекта)
программы подготовки специалистов среднего звена по специальности 21.02.01 Разработка и эксплуатация нефтяных и газовых месторождений</t>
  </si>
  <si>
    <t>М.К. Броновицкая</t>
  </si>
  <si>
    <t>642.МУ(ДП(ЭкЧ).ЭМ.ХХ.ПЦКЭД.001-19</t>
  </si>
  <si>
    <t>КОМПЛЕКТ учебно-программной документации для профессионального обучения студентов Слесарь-ремонтник</t>
  </si>
  <si>
    <t>733.РППМ.ЭГ.ПМ.04.КНГС.001-19</t>
  </si>
  <si>
    <t>002. РУП. ЭГ. XX. УР.010-19</t>
  </si>
  <si>
    <t>КУГ ОФО 2019-2020</t>
  </si>
  <si>
    <t>08.09.2017
10.09.2019</t>
  </si>
  <si>
    <t>08.09.2017 08.06.2018 08.06.2018 28.09.2018
09.09.2019</t>
  </si>
  <si>
    <t>08.09.2017 08.06.2018 28.09.2018
09.09.2019</t>
  </si>
  <si>
    <t>07.09.2017 08.06.2018
11.06.2018
28.09.2018
30.09.2019</t>
  </si>
  <si>
    <t>13.09.2017 15.11.2017 14.09.2018
16.09.2019</t>
  </si>
  <si>
    <t>01.12.2017 12.09.2018 18.09.2019</t>
  </si>
  <si>
    <t>13.09.2017 15.11.2017 13.09.2018 19.09.2019</t>
  </si>
  <si>
    <t>04.04.2019 09.09.2019</t>
  </si>
  <si>
    <t>09.01.2019 25.03.2019 24.04.2019 09.09.2019</t>
  </si>
  <si>
    <t>07.09.2018 07.12.2018 07.12.2018 07.12.2018 24.04.2019 09.09.2019</t>
  </si>
  <si>
    <t>07.12.2018 07.12.2018 07.12.2018 07.12.2018 24.04.2019 09.09.2019</t>
  </si>
  <si>
    <t>236.ПГИА.ЭГ.ХХ.УР.006-19</t>
  </si>
  <si>
    <t>14.09.2018 16.09.2019</t>
  </si>
  <si>
    <t>13.09.2017 15.11.2017 14.09.2018 16.09.2019</t>
  </si>
  <si>
    <t>01.12.2017 14.01.2019 10.09.2019</t>
  </si>
  <si>
    <t>01.12.2017 114.01.2019 10.09.2019</t>
  </si>
  <si>
    <t>11.09.2018 25.09.2019</t>
  </si>
  <si>
    <t>01.12.2017 08.09.2018 10.09.2019</t>
  </si>
  <si>
    <t>07.05.2018 07.05.2018 07.12.2018 07.12.2018 07.12.2018 09.09.2019</t>
  </si>
  <si>
    <t>11.09.2017 10.09.2018 10.09.2019</t>
  </si>
  <si>
    <t>09.01.2019 25.03.2019 28.11.2019</t>
  </si>
  <si>
    <t>Учебная практика (производственно-технологическая)</t>
  </si>
  <si>
    <t>738.РПУП.ЭГ.ПМ.01(ПТ).КНГС.001-19</t>
  </si>
  <si>
    <t>678.КОМ.ЭГ.ПМ.01(ПТ).КНГС.001-19</t>
  </si>
  <si>
    <t>679.КОС.ЭГ.ПМ.01(ПТ).КНГС.001-19</t>
  </si>
  <si>
    <t>646.МУ.ЭГ.ПМ.01(ПТ).КНГС.001-19</t>
  </si>
  <si>
    <t xml:space="preserve">
СЛОВАРЬ
актуальных терминов и определений 
среднего профессионального образования
</t>
  </si>
  <si>
    <t>649.МР.ВС.ХХ.УМЧ.001-19</t>
  </si>
  <si>
    <t>092. РУП(ЗФО). ЭГ. XX. УР.005-18</t>
  </si>
  <si>
    <t>Паспорт программы ЭГ_2019</t>
  </si>
  <si>
    <t>092. РУП(ЗФО). ЭГ. XX. УР.006-19</t>
  </si>
  <si>
    <t>КУГ ЗФО 2019-2020</t>
  </si>
  <si>
    <t>Н.Н. Михайлов    А.Ю Крупнов</t>
  </si>
  <si>
    <t>434.МУ.ЭГ.ПМ.02(СЛ).КНГС.002-20</t>
  </si>
  <si>
    <t>01.12.2017 15.01.2019 13.01.2020</t>
  </si>
  <si>
    <t>05.09.2018 07.09.2018 09.09.2019</t>
  </si>
  <si>
    <t>05.09.2018 07.09.2018 01.12.2017 09.09.2019</t>
  </si>
  <si>
    <t>08.09.2017 01.12.2017 08.06.2018 11.09.2018 28.09.2018 11.09.2018 26.09.2019</t>
  </si>
  <si>
    <t>03.09.2018 10.12.2018  03.09.2019</t>
  </si>
  <si>
    <t>25.12.2017 25.12.2018 10.09.2019</t>
  </si>
  <si>
    <t>29.05.2018 28.09.2018 15.04.2019 09.11.2019</t>
  </si>
  <si>
    <t>98.МУ(ПР).ТП.БД.08.ЦКОД.002-19</t>
  </si>
  <si>
    <t>99.МУ(ПР).ТП.БД.08.ЦКОД.002-19</t>
  </si>
  <si>
    <t>552.МУ(ПР).ЭГ,ЭМ,ПН,АП.ОП.08(17,16).ЦК ОГСЭД.001-17</t>
  </si>
  <si>
    <t>600.МУ(ПР).ВС.БД.08.ПКиБЖД.001-18</t>
  </si>
  <si>
    <t>594.МУ(ПР).ЭГ.ПМ.04.КНГС.001-18</t>
  </si>
  <si>
    <t>595.МУ(СРС).ЭГ.ПМ.04.КНГС.001-18</t>
  </si>
  <si>
    <t>А.В. Мамонтов</t>
  </si>
  <si>
    <t>01.12.2017 08.06.2018 08.06.2018 08.06.2018 28.09.2018
18.03.2019
19.09.2019 10.09.2019</t>
  </si>
  <si>
    <t>10.09.2019 10.09.2019</t>
  </si>
  <si>
    <t>103.МУ.ТП.БД.05.ЦКОД.002-19</t>
  </si>
  <si>
    <t xml:space="preserve">08.09.2017  01.12.2017 03.09.2018 15.04.2019 </t>
  </si>
  <si>
    <t>КУГ ОФО 2020-2021</t>
  </si>
  <si>
    <t>КУГ ЗФО 2020-2021</t>
  </si>
  <si>
    <t>Пеховкина Ю.В.</t>
  </si>
  <si>
    <t>31.09.2020</t>
  </si>
  <si>
    <t>002.РУП.ЭГ.ХХ.УР 011-20</t>
  </si>
  <si>
    <t>01.12.2017 11.09.2018 19.09.2019 18.09.2020</t>
  </si>
  <si>
    <t>09.09.2019 09.09.2020</t>
  </si>
  <si>
    <t>04.04.2019 09.09.2020</t>
  </si>
  <si>
    <t>05.09.2018 07.09.2018 01.12.2017 09.09.2019 16.09.2020</t>
  </si>
  <si>
    <t xml:space="preserve">Василевич С.Н. Аникина Е.Н. 
</t>
  </si>
  <si>
    <t>11.09.2018 25.09.2019 10.09.2020</t>
  </si>
  <si>
    <t>01.12.2017 14.01.2019 10.09.2019 04.09.2020</t>
  </si>
  <si>
    <t>092.РУП(ЗФО)ЭГ.ХХ.УР 007-20</t>
  </si>
  <si>
    <t>14.09.2018 16.09.2019 16.09.2020</t>
  </si>
  <si>
    <t>13.09.2017 15.11.2017 14.09.2018
16.09.2019 16.09.2020</t>
  </si>
  <si>
    <t>236.ПГИА.ЭГ.ХХ.УР.007-20</t>
  </si>
  <si>
    <t>Аннотация</t>
  </si>
  <si>
    <t>Экспертиза</t>
  </si>
  <si>
    <t>Паспорт программы ЭГ_2020</t>
  </si>
  <si>
    <t>БД.12</t>
  </si>
  <si>
    <t xml:space="preserve">Родной язык </t>
  </si>
  <si>
    <t>Вагина С.М.</t>
  </si>
  <si>
    <t>744.РПУД.ВС.БД.12.ЦКОД.001-20</t>
  </si>
  <si>
    <t>684.КОС.ВС.БД.12.ЦКОД. 001-20</t>
  </si>
  <si>
    <t xml:space="preserve">Обществознание </t>
  </si>
  <si>
    <t>03.09.2018 10.12.2018  03.09.2019 03.09.2020</t>
  </si>
  <si>
    <t>01.12.2017 12.09.2018 18.09.2019 30.09.2020</t>
  </si>
  <si>
    <t>09.01.2019 25.03.2019 24.04.2019 09.09.2019 10.09.2020</t>
  </si>
  <si>
    <t>. - актуализированны</t>
  </si>
  <si>
    <t>. - не актуализированны</t>
  </si>
  <si>
    <t>22.04.2019 10.09.2019 19.09.2020</t>
  </si>
  <si>
    <t>28.09.2018 15.04.2019 04.09.2020</t>
  </si>
  <si>
    <t>31.05.2016 28.09.2018 15.04.2019 09.11.2019 09.09.2020</t>
  </si>
  <si>
    <t>01.12.2017 08.06.2018 28.09.2018 18.03.2019 19.09.2019 19.09.2020</t>
  </si>
  <si>
    <t xml:space="preserve">04.04.2019 09.09.2020 </t>
  </si>
  <si>
    <t>28.09.2018 05.09.2018 07.09.2018 09.09.2019 16.09.2020</t>
  </si>
  <si>
    <t>08.09.2017 01.12.2017 08.06.2018 11.09.2018 28.09.2018 26.09.2019 10.09.2020</t>
  </si>
  <si>
    <t>07.09.2017 01.12.2017 08.06.2018 11.06.2018 28.09.2018 30.09.2019 09.09.2020</t>
  </si>
  <si>
    <t xml:space="preserve">08.09.2017  01.12.2017 03.09.2018 </t>
  </si>
  <si>
    <t>01.12.2017 29.05.2018 28.09.2018 15.04.2019 09.09.2020</t>
  </si>
  <si>
    <t>01.12.2017 15.04.2019 04.09.2020</t>
  </si>
  <si>
    <t xml:space="preserve">20.12.2017 12.09.2018 </t>
  </si>
  <si>
    <t>26.05.2017 01.12.2017 25.09.2019 16.09.2020</t>
  </si>
  <si>
    <t>29.05.2017 09.11.2019 09.09.2020</t>
  </si>
  <si>
    <t>09.01.2019 25.03.2019 22.04.2019 28.11.2019  10.09.2020</t>
  </si>
  <si>
    <t>04.04.2019 22.04.2019 09.09.2019 10.09.2020</t>
  </si>
  <si>
    <t>01.12.2017 12.09.2018 18.09.2019 21.09.2019</t>
  </si>
  <si>
    <t>11.09.2017 01.12.2017 10.09.2018 10.09.2019 09.09.2020</t>
  </si>
  <si>
    <t xml:space="preserve">25.12.2017 25.12.2018 10.09.2019 </t>
  </si>
  <si>
    <t>01.12.2017 15.01.2019 13.01.2020 18.09.2020</t>
  </si>
  <si>
    <t>09.01.2019 25.03.2019 24.04.2019 10.09.2020</t>
  </si>
  <si>
    <t>07.09.2018 07.12.2018 24.04.2019 09.09.2019</t>
  </si>
  <si>
    <t xml:space="preserve"> 07.12.2018 24.04.2019 09.09.2019 10.09.2020</t>
  </si>
  <si>
    <t>01.12.2017 14.01.2019 09.11.2019</t>
  </si>
  <si>
    <t>07.05.2018  07.12.2018 14.09.2019 09.09.2019 10.09.2020</t>
  </si>
  <si>
    <t>Рабочие пограммы в виде электронного документа по специальности    21.02.03 Сооружение и эксплуатация газонефтепроводов и газонефтехранилищ</t>
  </si>
  <si>
    <t>25.09.2019 10.09.2020 10.09.2020</t>
  </si>
  <si>
    <r>
      <t xml:space="preserve">01.12.2017 </t>
    </r>
    <r>
      <rPr>
        <sz val="11"/>
        <color theme="1"/>
        <rFont val="Calibri"/>
        <family val="2"/>
        <charset val="204"/>
        <scheme val="minor"/>
      </rPr>
      <t>08.09.2018 10.09.2019</t>
    </r>
  </si>
  <si>
    <r>
      <t xml:space="preserve">13.09.2017 15.11.2017 13.09.2018 </t>
    </r>
    <r>
      <rPr>
        <sz val="11"/>
        <color theme="1"/>
        <rFont val="Calibri"/>
        <family val="2"/>
        <charset val="204"/>
        <scheme val="minor"/>
      </rPr>
      <t>19.09.2019</t>
    </r>
  </si>
  <si>
    <t>01.12.2017 03.09.2018 14.01.2019 10.09.2019 04.09.2020</t>
  </si>
  <si>
    <t xml:space="preserve">13.09.2017 15.11.2017 13.09.2018 19.09.2019 </t>
  </si>
  <si>
    <t xml:space="preserve">08.09.2017 03.09.2018 05.04.2019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</si>
</sst>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d\,\ yyyy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14"/>
      <color indexed="8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4"/>
      <color theme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u/>
      <sz val="11"/>
      <color rgb="FF1217E0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42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rgb="FFCCFFCC"/>
        <bgColor indexed="1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16"/>
      </patternFill>
    </fill>
    <fill>
      <patternFill patternType="solid">
        <fgColor rgb="FF66FF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2" fontId="4" fillId="0" borderId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2" fontId="4" fillId="0" borderId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2" fontId="4" fillId="0" borderId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2" fontId="4" fillId="0" borderId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/>
    <xf numFmtId="0" fontId="1" fillId="0" borderId="0"/>
    <xf numFmtId="0" fontId="9" fillId="0" borderId="0"/>
    <xf numFmtId="0" fontId="10" fillId="0" borderId="0"/>
    <xf numFmtId="0" fontId="11" fillId="0" borderId="0"/>
  </cellStyleXfs>
  <cellXfs count="1119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4" borderId="0" xfId="34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4" fontId="13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8" fillId="0" borderId="9" xfId="1" applyNumberFormat="1" applyFont="1" applyFill="1" applyBorder="1" applyAlignment="1">
      <alignment horizontal="center" vertical="center" wrapText="1"/>
    </xf>
    <xf numFmtId="49" fontId="18" fillId="0" borderId="6" xfId="1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6" fillId="4" borderId="0" xfId="34" applyNumberFormat="1" applyFont="1" applyFill="1" applyBorder="1" applyAlignment="1">
      <alignment horizontal="left" vertical="center" wrapText="1"/>
    </xf>
    <xf numFmtId="0" fontId="0" fillId="0" borderId="0" xfId="0" applyBorder="1"/>
    <xf numFmtId="0" fontId="19" fillId="0" borderId="0" xfId="0" applyFont="1" applyBorder="1" applyAlignment="1">
      <alignment horizontal="center" vertical="center"/>
    </xf>
    <xf numFmtId="0" fontId="16" fillId="4" borderId="0" xfId="34" applyNumberFormat="1" applyFont="1" applyFill="1" applyBorder="1" applyAlignment="1" applyProtection="1">
      <alignment horizontal="left" vertical="center" wrapText="1"/>
      <protection locked="0"/>
    </xf>
    <xf numFmtId="0" fontId="16" fillId="4" borderId="0" xfId="34" applyNumberFormat="1" applyFont="1" applyFill="1" applyBorder="1" applyAlignment="1">
      <alignment horizontal="left" vertical="center"/>
    </xf>
    <xf numFmtId="0" fontId="22" fillId="8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0" borderId="1" xfId="0" applyFont="1" applyBorder="1" applyAlignment="1">
      <alignment vertical="top"/>
    </xf>
    <xf numFmtId="0" fontId="19" fillId="0" borderId="1" xfId="0" applyFont="1" applyBorder="1" applyAlignment="1">
      <alignment wrapText="1"/>
    </xf>
    <xf numFmtId="0" fontId="23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top" wrapText="1"/>
    </xf>
    <xf numFmtId="0" fontId="0" fillId="0" borderId="1" xfId="0" applyBorder="1"/>
    <xf numFmtId="0" fontId="3" fillId="0" borderId="1" xfId="0" applyFont="1" applyBorder="1"/>
    <xf numFmtId="0" fontId="23" fillId="0" borderId="1" xfId="0" applyFont="1" applyBorder="1"/>
    <xf numFmtId="0" fontId="3" fillId="0" borderId="0" xfId="0" applyFont="1"/>
    <xf numFmtId="0" fontId="13" fillId="0" borderId="4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8" fillId="3" borderId="5" xfId="30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8" fillId="0" borderId="5" xfId="3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4" fontId="13" fillId="3" borderId="21" xfId="0" applyNumberFormat="1" applyFont="1" applyFill="1" applyBorder="1" applyAlignment="1">
      <alignment horizontal="center" vertical="center" wrapText="1"/>
    </xf>
    <xf numFmtId="14" fontId="13" fillId="0" borderId="21" xfId="0" applyNumberFormat="1" applyFont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49" fontId="18" fillId="0" borderId="12" xfId="1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4" fontId="13" fillId="0" borderId="30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8" fillId="0" borderId="31" xfId="30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3" fillId="3" borderId="13" xfId="0" applyFont="1" applyFill="1" applyBorder="1" applyAlignment="1">
      <alignment horizontal="center" vertical="center" wrapText="1"/>
    </xf>
    <xf numFmtId="14" fontId="13" fillId="3" borderId="3" xfId="0" applyNumberFormat="1" applyFont="1" applyFill="1" applyBorder="1" applyAlignment="1">
      <alignment horizontal="center" vertical="center" wrapText="1"/>
    </xf>
    <xf numFmtId="0" fontId="8" fillId="3" borderId="14" xfId="30" applyFill="1" applyBorder="1" applyAlignment="1">
      <alignment horizontal="center" vertical="center" wrapText="1"/>
    </xf>
    <xf numFmtId="49" fontId="8" fillId="0" borderId="1" xfId="30" applyNumberFormat="1" applyFill="1" applyBorder="1" applyAlignment="1">
      <alignment horizontal="center" vertical="center" wrapText="1"/>
    </xf>
    <xf numFmtId="0" fontId="8" fillId="0" borderId="1" xfId="30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8" fillId="0" borderId="21" xfId="30" applyBorder="1" applyAlignment="1">
      <alignment horizontal="center" vertical="center" wrapText="1"/>
    </xf>
    <xf numFmtId="0" fontId="8" fillId="3" borderId="21" xfId="30" applyFill="1" applyBorder="1" applyAlignment="1">
      <alignment horizontal="center" vertical="center" wrapText="1"/>
    </xf>
    <xf numFmtId="0" fontId="15" fillId="0" borderId="40" xfId="0" applyFont="1" applyBorder="1" applyAlignment="1">
      <alignment vertical="center" wrapText="1"/>
    </xf>
    <xf numFmtId="0" fontId="17" fillId="0" borderId="42" xfId="0" applyFont="1" applyBorder="1" applyAlignment="1">
      <alignment horizontal="left" vertical="center" wrapText="1"/>
    </xf>
    <xf numFmtId="0" fontId="17" fillId="0" borderId="43" xfId="0" applyFont="1" applyBorder="1" applyAlignment="1">
      <alignment horizontal="left" vertical="center" wrapText="1"/>
    </xf>
    <xf numFmtId="0" fontId="17" fillId="0" borderId="16" xfId="0" applyFont="1" applyBorder="1" applyAlignment="1">
      <alignment vertical="center"/>
    </xf>
    <xf numFmtId="0" fontId="16" fillId="2" borderId="43" xfId="34" applyNumberFormat="1" applyFont="1" applyFill="1" applyBorder="1" applyAlignment="1" applyProtection="1">
      <alignment horizontal="left" vertical="center" wrapText="1"/>
      <protection locked="0"/>
    </xf>
    <xf numFmtId="49" fontId="26" fillId="0" borderId="14" xfId="1" applyNumberFormat="1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7" fillId="0" borderId="45" xfId="0" applyFont="1" applyBorder="1" applyAlignment="1">
      <alignment horizontal="left" vertical="center"/>
    </xf>
    <xf numFmtId="0" fontId="13" fillId="0" borderId="29" xfId="0" applyFont="1" applyBorder="1" applyAlignment="1">
      <alignment horizontal="center" vertical="center"/>
    </xf>
    <xf numFmtId="14" fontId="13" fillId="0" borderId="30" xfId="0" applyNumberFormat="1" applyFont="1" applyBorder="1" applyAlignment="1">
      <alignment horizontal="center" vertical="center"/>
    </xf>
    <xf numFmtId="0" fontId="8" fillId="0" borderId="30" xfId="30" applyBorder="1" applyAlignment="1">
      <alignment horizontal="center" vertical="center"/>
    </xf>
    <xf numFmtId="0" fontId="13" fillId="6" borderId="48" xfId="0" applyFont="1" applyFill="1" applyBorder="1" applyAlignment="1">
      <alignment horizontal="center" vertical="center"/>
    </xf>
    <xf numFmtId="0" fontId="13" fillId="6" borderId="35" xfId="0" applyFont="1" applyFill="1" applyBorder="1" applyAlignment="1">
      <alignment horizontal="center" vertical="center"/>
    </xf>
    <xf numFmtId="0" fontId="13" fillId="6" borderId="49" xfId="0" applyFont="1" applyFill="1" applyBorder="1" applyAlignment="1">
      <alignment horizontal="center" vertical="center"/>
    </xf>
    <xf numFmtId="0" fontId="13" fillId="6" borderId="47" xfId="0" applyFont="1" applyFill="1" applyBorder="1" applyAlignment="1">
      <alignment horizontal="center" vertical="center"/>
    </xf>
    <xf numFmtId="14" fontId="13" fillId="0" borderId="20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4" fontId="13" fillId="0" borderId="32" xfId="0" applyNumberFormat="1" applyFont="1" applyBorder="1" applyAlignment="1">
      <alignment horizontal="center" vertical="center" wrapText="1"/>
    </xf>
    <xf numFmtId="0" fontId="13" fillId="6" borderId="48" xfId="0" applyFont="1" applyFill="1" applyBorder="1" applyAlignment="1">
      <alignment horizontal="center" vertical="center" wrapText="1"/>
    </xf>
    <xf numFmtId="0" fontId="13" fillId="6" borderId="35" xfId="0" applyFont="1" applyFill="1" applyBorder="1" applyAlignment="1">
      <alignment horizontal="center" vertical="center" wrapText="1"/>
    </xf>
    <xf numFmtId="0" fontId="13" fillId="6" borderId="49" xfId="0" applyFont="1" applyFill="1" applyBorder="1" applyAlignment="1">
      <alignment horizontal="center" vertical="center" wrapText="1"/>
    </xf>
    <xf numFmtId="0" fontId="13" fillId="6" borderId="47" xfId="0" applyFont="1" applyFill="1" applyBorder="1" applyAlignment="1">
      <alignment horizontal="center" vertical="center" wrapText="1"/>
    </xf>
    <xf numFmtId="0" fontId="16" fillId="5" borderId="16" xfId="34" applyNumberFormat="1" applyFont="1" applyFill="1" applyBorder="1" applyAlignment="1" applyProtection="1">
      <alignment horizontal="left" vertical="center" wrapText="1"/>
      <protection locked="0"/>
    </xf>
    <xf numFmtId="14" fontId="13" fillId="3" borderId="20" xfId="0" applyNumberFormat="1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0" fontId="15" fillId="6" borderId="20" xfId="0" applyFont="1" applyFill="1" applyBorder="1" applyAlignment="1">
      <alignment horizontal="center" vertical="center" wrapText="1"/>
    </xf>
    <xf numFmtId="0" fontId="19" fillId="3" borderId="23" xfId="0" applyFont="1" applyFill="1" applyBorder="1" applyAlignment="1">
      <alignment horizontal="center" vertical="center"/>
    </xf>
    <xf numFmtId="14" fontId="3" fillId="0" borderId="35" xfId="0" applyNumberFormat="1" applyFont="1" applyBorder="1" applyAlignment="1">
      <alignment horizontal="center" vertical="center" wrapText="1"/>
    </xf>
    <xf numFmtId="0" fontId="8" fillId="0" borderId="35" xfId="30" applyBorder="1" applyAlignment="1">
      <alignment horizontal="center" vertical="center" wrapText="1"/>
    </xf>
    <xf numFmtId="0" fontId="8" fillId="0" borderId="47" xfId="30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14" fontId="3" fillId="0" borderId="39" xfId="0" applyNumberFormat="1" applyFont="1" applyBorder="1" applyAlignment="1">
      <alignment horizontal="center" vertical="center"/>
    </xf>
    <xf numFmtId="0" fontId="8" fillId="0" borderId="51" xfId="30" applyBorder="1" applyAlignment="1">
      <alignment horizontal="center" vertical="center" wrapText="1"/>
    </xf>
    <xf numFmtId="0" fontId="8" fillId="0" borderId="52" xfId="30" applyBorder="1" applyAlignment="1">
      <alignment horizontal="center" vertical="center" wrapText="1"/>
    </xf>
    <xf numFmtId="0" fontId="19" fillId="3" borderId="46" xfId="0" applyFont="1" applyFill="1" applyBorder="1" applyAlignment="1">
      <alignment horizontal="center" vertical="center"/>
    </xf>
    <xf numFmtId="0" fontId="16" fillId="4" borderId="41" xfId="34" applyNumberFormat="1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>
      <alignment horizontal="center" vertical="center" wrapText="1"/>
    </xf>
    <xf numFmtId="49" fontId="27" fillId="0" borderId="5" xfId="30" applyNumberFormat="1" applyFont="1" applyFill="1" applyBorder="1" applyAlignment="1">
      <alignment horizontal="center" vertical="center" wrapText="1"/>
    </xf>
    <xf numFmtId="0" fontId="27" fillId="0" borderId="5" xfId="30" applyFont="1" applyBorder="1" applyAlignment="1">
      <alignment horizontal="center" vertical="center"/>
    </xf>
    <xf numFmtId="0" fontId="27" fillId="0" borderId="31" xfId="30" applyFont="1" applyBorder="1" applyAlignment="1">
      <alignment horizontal="center" vertical="center"/>
    </xf>
    <xf numFmtId="0" fontId="27" fillId="0" borderId="49" xfId="3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14" fontId="13" fillId="0" borderId="34" xfId="0" applyNumberFormat="1" applyFont="1" applyBorder="1" applyAlignment="1">
      <alignment horizontal="center" vertical="center" wrapText="1"/>
    </xf>
    <xf numFmtId="0" fontId="8" fillId="0" borderId="38" xfId="30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6" fillId="2" borderId="44" xfId="34" applyNumberFormat="1" applyFont="1" applyFill="1" applyBorder="1" applyAlignment="1" applyProtection="1">
      <alignment horizontal="left" vertical="center" wrapText="1"/>
      <protection locked="0"/>
    </xf>
    <xf numFmtId="14" fontId="13" fillId="0" borderId="38" xfId="0" applyNumberFormat="1" applyFont="1" applyBorder="1" applyAlignment="1">
      <alignment horizontal="center" vertical="center" wrapText="1"/>
    </xf>
    <xf numFmtId="0" fontId="8" fillId="0" borderId="36" xfId="30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/>
    </xf>
    <xf numFmtId="14" fontId="3" fillId="0" borderId="35" xfId="0" applyNumberFormat="1" applyFont="1" applyBorder="1" applyAlignment="1">
      <alignment horizontal="center" vertical="center"/>
    </xf>
    <xf numFmtId="0" fontId="8" fillId="0" borderId="35" xfId="30" applyBorder="1" applyAlignment="1">
      <alignment horizontal="center" vertical="center"/>
    </xf>
    <xf numFmtId="0" fontId="8" fillId="0" borderId="49" xfId="30" applyBorder="1" applyAlignment="1">
      <alignment horizontal="center" vertical="center"/>
    </xf>
    <xf numFmtId="0" fontId="8" fillId="0" borderId="21" xfId="30" applyFill="1" applyBorder="1" applyAlignment="1">
      <alignment horizontal="center" vertical="center" wrapText="1"/>
    </xf>
    <xf numFmtId="0" fontId="8" fillId="0" borderId="31" xfId="30" applyBorder="1" applyAlignment="1">
      <alignment horizontal="center" vertical="center" wrapText="1"/>
    </xf>
    <xf numFmtId="0" fontId="8" fillId="0" borderId="32" xfId="30" applyBorder="1" applyAlignment="1">
      <alignment horizontal="center" vertical="center" wrapText="1"/>
    </xf>
    <xf numFmtId="14" fontId="13" fillId="0" borderId="30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0" fillId="12" borderId="1" xfId="0" applyFont="1" applyFill="1" applyBorder="1" applyAlignment="1">
      <alignment horizontal="center"/>
    </xf>
    <xf numFmtId="0" fontId="30" fillId="12" borderId="1" xfId="0" applyFont="1" applyFill="1" applyBorder="1" applyAlignment="1">
      <alignment horizontal="center" vertical="center"/>
    </xf>
    <xf numFmtId="2" fontId="30" fillId="12" borderId="1" xfId="0" applyNumberFormat="1" applyFont="1" applyFill="1" applyBorder="1" applyAlignment="1">
      <alignment horizontal="center" vertical="center"/>
    </xf>
    <xf numFmtId="0" fontId="15" fillId="0" borderId="57" xfId="0" applyFont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 wrapText="1"/>
    </xf>
    <xf numFmtId="0" fontId="13" fillId="6" borderId="38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/>
    </xf>
    <xf numFmtId="0" fontId="13" fillId="6" borderId="24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0" fontId="13" fillId="6" borderId="20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49" fontId="14" fillId="6" borderId="21" xfId="1" applyNumberFormat="1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21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49" fontId="14" fillId="6" borderId="20" xfId="1" applyNumberFormat="1" applyFont="1" applyFill="1" applyBorder="1" applyAlignment="1">
      <alignment horizontal="center" vertical="center" wrapText="1"/>
    </xf>
    <xf numFmtId="0" fontId="13" fillId="6" borderId="29" xfId="0" applyFont="1" applyFill="1" applyBorder="1" applyAlignment="1">
      <alignment horizontal="center" vertical="center"/>
    </xf>
    <xf numFmtId="0" fontId="13" fillId="6" borderId="30" xfId="0" applyFont="1" applyFill="1" applyBorder="1" applyAlignment="1">
      <alignment horizontal="center" vertical="center"/>
    </xf>
    <xf numFmtId="0" fontId="13" fillId="6" borderId="32" xfId="0" applyFont="1" applyFill="1" applyBorder="1" applyAlignment="1">
      <alignment horizontal="center" vertical="center"/>
    </xf>
    <xf numFmtId="0" fontId="13" fillId="6" borderId="31" xfId="0" applyFont="1" applyFill="1" applyBorder="1" applyAlignment="1">
      <alignment horizontal="center" vertical="center"/>
    </xf>
    <xf numFmtId="0" fontId="3" fillId="6" borderId="50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3" fillId="6" borderId="52" xfId="0" applyFont="1" applyFill="1" applyBorder="1" applyAlignment="1">
      <alignment horizontal="center" vertical="center" wrapText="1"/>
    </xf>
    <xf numFmtId="0" fontId="3" fillId="6" borderId="51" xfId="0" applyFont="1" applyFill="1" applyBorder="1" applyAlignment="1">
      <alignment horizontal="center" vertical="center" wrapText="1"/>
    </xf>
    <xf numFmtId="0" fontId="3" fillId="6" borderId="48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49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0" fillId="12" borderId="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14" fontId="17" fillId="0" borderId="0" xfId="0" applyNumberFormat="1" applyFont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/>
    <xf numFmtId="14" fontId="17" fillId="0" borderId="0" xfId="0" applyNumberFormat="1" applyFont="1" applyBorder="1" applyAlignment="1">
      <alignment horizontal="right" vertical="center" wrapText="1"/>
    </xf>
    <xf numFmtId="14" fontId="13" fillId="0" borderId="34" xfId="0" applyNumberFormat="1" applyFont="1" applyBorder="1" applyAlignment="1">
      <alignment horizontal="center" vertical="center" wrapText="1"/>
    </xf>
    <xf numFmtId="0" fontId="8" fillId="3" borderId="38" xfId="30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14" fontId="13" fillId="0" borderId="21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8" fillId="0" borderId="52" xfId="30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8" fillId="0" borderId="20" xfId="30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14" fontId="13" fillId="0" borderId="39" xfId="0" applyNumberFormat="1" applyFont="1" applyBorder="1" applyAlignment="1">
      <alignment horizontal="center" vertical="center" wrapText="1"/>
    </xf>
    <xf numFmtId="0" fontId="16" fillId="2" borderId="16" xfId="34" applyNumberFormat="1" applyFont="1" applyFill="1" applyBorder="1" applyAlignment="1" applyProtection="1">
      <alignment horizontal="left" vertical="center" wrapText="1"/>
      <protection locked="0"/>
    </xf>
    <xf numFmtId="0" fontId="19" fillId="0" borderId="12" xfId="0" applyFont="1" applyFill="1" applyBorder="1" applyAlignment="1">
      <alignment horizontal="center" vertical="center"/>
    </xf>
    <xf numFmtId="14" fontId="3" fillId="0" borderId="2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4" fontId="13" fillId="0" borderId="24" xfId="0" applyNumberFormat="1" applyFont="1" applyBorder="1" applyAlignment="1">
      <alignment horizontal="center" vertical="center" wrapText="1"/>
    </xf>
    <xf numFmtId="14" fontId="13" fillId="0" borderId="58" xfId="0" applyNumberFormat="1" applyFont="1" applyBorder="1" applyAlignment="1">
      <alignment horizontal="center" vertical="center" wrapText="1"/>
    </xf>
    <xf numFmtId="0" fontId="8" fillId="0" borderId="58" xfId="30" applyBorder="1" applyAlignment="1">
      <alignment horizontal="center" vertical="center" wrapText="1"/>
    </xf>
    <xf numFmtId="0" fontId="8" fillId="0" borderId="59" xfId="30" applyBorder="1" applyAlignment="1">
      <alignment horizontal="center" vertical="center" wrapText="1"/>
    </xf>
    <xf numFmtId="14" fontId="13" fillId="0" borderId="5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4" fontId="3" fillId="0" borderId="47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14" fontId="13" fillId="0" borderId="30" xfId="0" applyNumberFormat="1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6" fillId="2" borderId="45" xfId="34" applyNumberFormat="1" applyFont="1" applyFill="1" applyBorder="1" applyAlignment="1" applyProtection="1">
      <alignment horizontal="left" vertical="center" wrapText="1"/>
      <protection locked="0"/>
    </xf>
    <xf numFmtId="0" fontId="8" fillId="0" borderId="32" xfId="30" applyBorder="1" applyAlignment="1">
      <alignment horizontal="center" vertical="center" wrapText="1"/>
    </xf>
    <xf numFmtId="0" fontId="19" fillId="13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8" fillId="0" borderId="1" xfId="30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14" fontId="3" fillId="3" borderId="35" xfId="0" applyNumberFormat="1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8" fillId="14" borderId="21" xfId="30" applyFill="1" applyBorder="1" applyAlignment="1">
      <alignment horizontal="center" vertical="center" wrapText="1"/>
    </xf>
    <xf numFmtId="0" fontId="8" fillId="0" borderId="35" xfId="30" applyFill="1" applyBorder="1" applyAlignment="1">
      <alignment horizontal="center" vertical="center" wrapText="1"/>
    </xf>
    <xf numFmtId="0" fontId="8" fillId="0" borderId="20" xfId="30" applyFill="1" applyBorder="1" applyAlignment="1">
      <alignment horizontal="center" vertical="center" wrapText="1"/>
    </xf>
    <xf numFmtId="14" fontId="13" fillId="0" borderId="32" xfId="0" applyNumberFormat="1" applyFont="1" applyFill="1" applyBorder="1" applyAlignment="1">
      <alignment horizontal="center" vertical="center" wrapText="1"/>
    </xf>
    <xf numFmtId="14" fontId="3" fillId="0" borderId="35" xfId="0" applyNumberFormat="1" applyFont="1" applyFill="1" applyBorder="1" applyAlignment="1">
      <alignment horizontal="center" vertical="center" wrapText="1"/>
    </xf>
    <xf numFmtId="14" fontId="3" fillId="0" borderId="47" xfId="0" applyNumberFormat="1" applyFont="1" applyFill="1" applyBorder="1" applyAlignment="1">
      <alignment horizontal="center" vertical="center" wrapText="1"/>
    </xf>
    <xf numFmtId="0" fontId="8" fillId="0" borderId="47" xfId="30" applyFill="1" applyBorder="1" applyAlignment="1">
      <alignment horizontal="center" vertical="center" wrapText="1"/>
    </xf>
    <xf numFmtId="0" fontId="8" fillId="0" borderId="51" xfId="30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14" fontId="13" fillId="0" borderId="20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9" fillId="15" borderId="23" xfId="0" applyFont="1" applyFill="1" applyBorder="1" applyAlignment="1">
      <alignment horizontal="center" vertical="center"/>
    </xf>
    <xf numFmtId="0" fontId="17" fillId="15" borderId="23" xfId="0" applyFont="1" applyFill="1" applyBorder="1" applyAlignment="1">
      <alignment horizontal="center" vertical="center"/>
    </xf>
    <xf numFmtId="0" fontId="20" fillId="16" borderId="17" xfId="34" applyNumberFormat="1" applyFont="1" applyFill="1" applyBorder="1" applyAlignment="1">
      <alignment horizontal="center" vertical="center" wrapText="1"/>
    </xf>
    <xf numFmtId="49" fontId="8" fillId="0" borderId="3" xfId="30" applyNumberFormat="1" applyFill="1" applyBorder="1" applyAlignment="1">
      <alignment horizontal="center" vertical="center" wrapText="1"/>
    </xf>
    <xf numFmtId="0" fontId="17" fillId="15" borderId="12" xfId="0" applyFont="1" applyFill="1" applyBorder="1" applyAlignment="1">
      <alignment horizontal="center" vertical="center"/>
    </xf>
    <xf numFmtId="0" fontId="21" fillId="16" borderId="17" xfId="34" applyNumberFormat="1" applyFont="1" applyFill="1" applyBorder="1" applyAlignment="1" applyProtection="1">
      <alignment horizontal="center" vertical="center" wrapText="1"/>
      <protection locked="0"/>
    </xf>
    <xf numFmtId="0" fontId="16" fillId="16" borderId="17" xfId="34" applyNumberFormat="1" applyFont="1" applyFill="1" applyBorder="1" applyAlignment="1" applyProtection="1">
      <alignment horizontal="left" vertical="center" wrapText="1"/>
      <protection locked="0"/>
    </xf>
    <xf numFmtId="0" fontId="16" fillId="16" borderId="17" xfId="34" applyNumberFormat="1" applyFont="1" applyFill="1" applyBorder="1" applyAlignment="1">
      <alignment horizontal="left" vertical="center"/>
    </xf>
    <xf numFmtId="0" fontId="19" fillId="15" borderId="53" xfId="0" applyFont="1" applyFill="1" applyBorder="1" applyAlignment="1">
      <alignment horizontal="center" vertical="center"/>
    </xf>
    <xf numFmtId="0" fontId="16" fillId="16" borderId="47" xfId="34" applyNumberFormat="1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6" borderId="34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33" xfId="0" applyFont="1" applyFill="1" applyBorder="1" applyAlignment="1">
      <alignment horizontal="center" vertical="center" wrapText="1"/>
    </xf>
    <xf numFmtId="14" fontId="13" fillId="6" borderId="34" xfId="0" applyNumberFormat="1" applyFont="1" applyFill="1" applyBorder="1" applyAlignment="1">
      <alignment horizontal="center" vertical="center" wrapText="1"/>
    </xf>
    <xf numFmtId="0" fontId="8" fillId="6" borderId="34" xfId="30" applyFill="1" applyBorder="1" applyAlignment="1">
      <alignment horizontal="center" vertical="center" wrapText="1"/>
    </xf>
    <xf numFmtId="0" fontId="28" fillId="6" borderId="36" xfId="30" applyFont="1" applyFill="1" applyBorder="1" applyAlignment="1">
      <alignment horizontal="center" vertical="center" wrapText="1"/>
    </xf>
    <xf numFmtId="14" fontId="13" fillId="6" borderId="38" xfId="0" applyNumberFormat="1" applyFont="1" applyFill="1" applyBorder="1" applyAlignment="1">
      <alignment horizontal="center" vertical="center" wrapText="1"/>
    </xf>
    <xf numFmtId="0" fontId="8" fillId="6" borderId="38" xfId="30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14" fontId="3" fillId="6" borderId="3" xfId="0" applyNumberFormat="1" applyFont="1" applyFill="1" applyBorder="1" applyAlignment="1">
      <alignment horizontal="center" vertical="center" wrapText="1"/>
    </xf>
    <xf numFmtId="0" fontId="8" fillId="6" borderId="3" xfId="30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8" fillId="0" borderId="31" xfId="30" applyBorder="1" applyAlignment="1">
      <alignment horizontal="center" vertical="center" wrapText="1"/>
    </xf>
    <xf numFmtId="14" fontId="13" fillId="0" borderId="30" xfId="0" applyNumberFormat="1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8" fillId="0" borderId="32" xfId="30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49" fontId="14" fillId="6" borderId="5" xfId="1" applyNumberFormat="1" applyFont="1" applyFill="1" applyBorder="1" applyAlignment="1">
      <alignment horizontal="center" vertical="center" wrapText="1"/>
    </xf>
    <xf numFmtId="0" fontId="8" fillId="0" borderId="5" xfId="30" applyFill="1" applyBorder="1" applyAlignment="1">
      <alignment horizontal="center" vertical="center" wrapText="1"/>
    </xf>
    <xf numFmtId="0" fontId="8" fillId="6" borderId="36" xfId="30" applyFill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8" fillId="0" borderId="49" xfId="30" applyBorder="1" applyAlignment="1">
      <alignment horizontal="center" vertical="center" wrapText="1"/>
    </xf>
    <xf numFmtId="0" fontId="3" fillId="17" borderId="1" xfId="0" applyFont="1" applyFill="1" applyBorder="1" applyAlignment="1">
      <alignment vertical="center" wrapText="1"/>
    </xf>
    <xf numFmtId="14" fontId="13" fillId="6" borderId="1" xfId="0" applyNumberFormat="1" applyFont="1" applyFill="1" applyBorder="1" applyAlignment="1">
      <alignment horizontal="center" vertical="center" wrapText="1"/>
    </xf>
    <xf numFmtId="14" fontId="13" fillId="0" borderId="30" xfId="0" applyNumberFormat="1" applyFont="1" applyFill="1" applyBorder="1" applyAlignment="1">
      <alignment horizontal="center" vertical="center" wrapText="1"/>
    </xf>
    <xf numFmtId="0" fontId="8" fillId="0" borderId="14" xfId="30" applyBorder="1" applyAlignment="1">
      <alignment horizontal="center" vertical="center" wrapText="1"/>
    </xf>
    <xf numFmtId="0" fontId="8" fillId="0" borderId="20" xfId="30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4" fontId="13" fillId="3" borderId="34" xfId="0" applyNumberFormat="1" applyFont="1" applyFill="1" applyBorder="1" applyAlignment="1">
      <alignment horizontal="center" vertical="center" wrapText="1"/>
    </xf>
    <xf numFmtId="14" fontId="13" fillId="3" borderId="38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0" borderId="1" xfId="30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7" fillId="0" borderId="49" xfId="30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6" fillId="4" borderId="40" xfId="34" applyNumberFormat="1" applyFont="1" applyFill="1" applyBorder="1" applyAlignment="1" applyProtection="1">
      <alignment horizontal="left" vertical="center" wrapText="1"/>
      <protection locked="0"/>
    </xf>
    <xf numFmtId="0" fontId="3" fillId="6" borderId="54" xfId="0" applyFont="1" applyFill="1" applyBorder="1" applyAlignment="1">
      <alignment horizontal="center" vertical="center" wrapText="1"/>
    </xf>
    <xf numFmtId="0" fontId="3" fillId="6" borderId="55" xfId="0" applyFont="1" applyFill="1" applyBorder="1" applyAlignment="1">
      <alignment horizontal="center" vertical="center" wrapText="1"/>
    </xf>
    <xf numFmtId="0" fontId="3" fillId="6" borderId="56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14" fontId="3" fillId="0" borderId="55" xfId="0" applyNumberFormat="1" applyFont="1" applyBorder="1" applyAlignment="1">
      <alignment horizontal="center" vertical="center"/>
    </xf>
    <xf numFmtId="0" fontId="8" fillId="0" borderId="55" xfId="30" applyBorder="1" applyAlignment="1">
      <alignment horizontal="center" vertical="center"/>
    </xf>
    <xf numFmtId="0" fontId="8" fillId="0" borderId="56" xfId="30" applyBorder="1" applyAlignment="1">
      <alignment horizontal="center" vertical="center"/>
    </xf>
    <xf numFmtId="0" fontId="16" fillId="4" borderId="48" xfId="34" applyNumberFormat="1" applyFont="1" applyFill="1" applyBorder="1" applyAlignment="1" applyProtection="1">
      <alignment horizontal="left" vertical="center" wrapText="1"/>
      <protection locked="0"/>
    </xf>
    <xf numFmtId="14" fontId="13" fillId="0" borderId="3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14" fontId="13" fillId="0" borderId="30" xfId="0" applyNumberFormat="1" applyFont="1" applyBorder="1" applyAlignment="1">
      <alignment horizontal="center" vertical="center" wrapText="1"/>
    </xf>
    <xf numFmtId="0" fontId="13" fillId="6" borderId="5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20" xfId="30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0" xfId="0" applyFill="1"/>
    <xf numFmtId="0" fontId="13" fillId="6" borderId="61" xfId="0" applyFont="1" applyFill="1" applyBorder="1" applyAlignment="1">
      <alignment horizontal="center" vertical="center" wrapText="1"/>
    </xf>
    <xf numFmtId="0" fontId="13" fillId="6" borderId="56" xfId="0" applyFont="1" applyFill="1" applyBorder="1" applyAlignment="1">
      <alignment horizontal="center" vertical="center" wrapText="1"/>
    </xf>
    <xf numFmtId="14" fontId="13" fillId="0" borderId="30" xfId="0" applyNumberFormat="1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8" fillId="0" borderId="32" xfId="3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0" xfId="30"/>
    <xf numFmtId="0" fontId="3" fillId="0" borderId="4" xfId="0" applyFont="1" applyBorder="1" applyAlignment="1">
      <alignment horizontal="center" vertical="center" wrapText="1"/>
    </xf>
    <xf numFmtId="0" fontId="8" fillId="3" borderId="20" xfId="30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" xfId="30" applyBorder="1"/>
    <xf numFmtId="0" fontId="13" fillId="0" borderId="1" xfId="0" applyFont="1" applyBorder="1" applyAlignment="1">
      <alignment vertical="center" wrapText="1"/>
    </xf>
    <xf numFmtId="14" fontId="13" fillId="0" borderId="1" xfId="0" applyNumberFormat="1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vertical="center" wrapText="1"/>
    </xf>
    <xf numFmtId="0" fontId="28" fillId="0" borderId="4" xfId="30" applyFont="1" applyBorder="1" applyAlignment="1">
      <alignment horizontal="center" vertical="center" wrapText="1"/>
    </xf>
    <xf numFmtId="14" fontId="13" fillId="0" borderId="62" xfId="0" applyNumberFormat="1" applyFont="1" applyBorder="1" applyAlignment="1">
      <alignment horizontal="center" vertical="center" wrapText="1"/>
    </xf>
    <xf numFmtId="14" fontId="26" fillId="0" borderId="21" xfId="0" applyNumberFormat="1" applyFont="1" applyBorder="1" applyAlignment="1">
      <alignment horizontal="center" vertical="center" wrapText="1"/>
    </xf>
    <xf numFmtId="14" fontId="28" fillId="0" borderId="1" xfId="30" applyNumberFormat="1" applyFont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0" fontId="8" fillId="3" borderId="14" xfId="30" applyFill="1" applyBorder="1" applyAlignment="1">
      <alignment horizontal="center" vertical="center" wrapText="1"/>
    </xf>
    <xf numFmtId="0" fontId="8" fillId="3" borderId="1" xfId="30" applyFill="1" applyBorder="1" applyAlignment="1">
      <alignment horizontal="center" vertical="center" wrapText="1"/>
    </xf>
    <xf numFmtId="0" fontId="28" fillId="3" borderId="5" xfId="30" applyFont="1" applyFill="1" applyBorder="1" applyAlignment="1">
      <alignment horizontal="center" vertical="center" wrapText="1"/>
    </xf>
    <xf numFmtId="0" fontId="26" fillId="6" borderId="49" xfId="0" applyFont="1" applyFill="1" applyBorder="1" applyAlignment="1">
      <alignment horizontal="center" vertical="center" wrapText="1"/>
    </xf>
    <xf numFmtId="0" fontId="26" fillId="6" borderId="14" xfId="0" applyFont="1" applyFill="1" applyBorder="1" applyAlignment="1">
      <alignment horizontal="center" vertical="center" wrapText="1"/>
    </xf>
    <xf numFmtId="0" fontId="32" fillId="6" borderId="14" xfId="0" applyFont="1" applyFill="1" applyBorder="1" applyAlignment="1">
      <alignment horizontal="center" vertical="center" wrapText="1"/>
    </xf>
    <xf numFmtId="14" fontId="3" fillId="0" borderId="39" xfId="0" applyNumberFormat="1" applyFont="1" applyFill="1" applyBorder="1" applyAlignment="1">
      <alignment horizontal="center" vertical="center" wrapText="1"/>
    </xf>
    <xf numFmtId="14" fontId="3" fillId="0" borderId="51" xfId="0" applyNumberFormat="1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14" fontId="13" fillId="3" borderId="36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0" borderId="32" xfId="30" applyFill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8" fillId="0" borderId="0" xfId="30" applyAlignment="1">
      <alignment horizontal="center" vertical="center"/>
    </xf>
    <xf numFmtId="0" fontId="8" fillId="0" borderId="32" xfId="30" applyFill="1" applyBorder="1" applyAlignment="1">
      <alignment horizontal="center" vertical="center" wrapText="1"/>
    </xf>
    <xf numFmtId="14" fontId="3" fillId="0" borderId="30" xfId="0" applyNumberFormat="1" applyFont="1" applyFill="1" applyBorder="1" applyAlignment="1">
      <alignment vertical="center" wrapText="1"/>
    </xf>
    <xf numFmtId="14" fontId="3" fillId="0" borderId="39" xfId="0" applyNumberFormat="1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 wrapText="1"/>
    </xf>
    <xf numFmtId="0" fontId="8" fillId="3" borderId="1" xfId="30" applyFill="1" applyBorder="1" applyAlignment="1">
      <alignment horizontal="center" vertical="center" wrapText="1"/>
    </xf>
    <xf numFmtId="14" fontId="28" fillId="0" borderId="21" xfId="30" applyNumberFormat="1" applyFont="1" applyBorder="1" applyAlignment="1">
      <alignment horizontal="center" vertical="center" wrapText="1"/>
    </xf>
    <xf numFmtId="14" fontId="28" fillId="0" borderId="5" xfId="30" applyNumberFormat="1" applyFont="1" applyFill="1" applyBorder="1" applyAlignment="1">
      <alignment horizontal="center" vertical="center" wrapText="1"/>
    </xf>
    <xf numFmtId="14" fontId="13" fillId="0" borderId="5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4" fontId="13" fillId="3" borderId="3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8" fillId="0" borderId="31" xfId="30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8" fillId="0" borderId="20" xfId="30" applyBorder="1" applyAlignment="1">
      <alignment horizontal="center" vertical="center" wrapText="1"/>
    </xf>
    <xf numFmtId="14" fontId="3" fillId="0" borderId="34" xfId="0" applyNumberFormat="1" applyFont="1" applyBorder="1" applyAlignment="1">
      <alignment horizontal="center" vertical="center" wrapText="1"/>
    </xf>
    <xf numFmtId="0" fontId="8" fillId="0" borderId="32" xfId="30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0" fillId="0" borderId="30" xfId="0" applyNumberFormat="1" applyBorder="1" applyAlignment="1">
      <alignment vertical="center"/>
    </xf>
    <xf numFmtId="0" fontId="26" fillId="3" borderId="31" xfId="0" applyFont="1" applyFill="1" applyBorder="1" applyAlignment="1">
      <alignment vertical="center" wrapText="1"/>
    </xf>
    <xf numFmtId="0" fontId="26" fillId="3" borderId="14" xfId="0" applyFont="1" applyFill="1" applyBorder="1" applyAlignment="1">
      <alignment vertical="center" wrapText="1"/>
    </xf>
    <xf numFmtId="14" fontId="0" fillId="0" borderId="34" xfId="0" applyNumberFormat="1" applyBorder="1" applyAlignment="1">
      <alignment vertical="center"/>
    </xf>
    <xf numFmtId="14" fontId="3" fillId="0" borderId="38" xfId="0" applyNumberFormat="1" applyFont="1" applyBorder="1" applyAlignment="1">
      <alignment horizontal="center" vertical="center" wrapText="1"/>
    </xf>
    <xf numFmtId="0" fontId="16" fillId="2" borderId="63" xfId="34" applyNumberFormat="1" applyFont="1" applyFill="1" applyBorder="1" applyAlignment="1" applyProtection="1">
      <alignment horizontal="left" vertical="center" wrapText="1"/>
      <protection locked="0"/>
    </xf>
    <xf numFmtId="0" fontId="3" fillId="0" borderId="62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0" fontId="8" fillId="0" borderId="20" xfId="30" applyBorder="1" applyAlignment="1">
      <alignment horizontal="center" vertical="center" wrapText="1"/>
    </xf>
    <xf numFmtId="0" fontId="13" fillId="3" borderId="59" xfId="0" applyFont="1" applyFill="1" applyBorder="1" applyAlignment="1">
      <alignment horizontal="center" vertical="center" wrapText="1"/>
    </xf>
    <xf numFmtId="14" fontId="13" fillId="3" borderId="58" xfId="0" applyNumberFormat="1" applyFont="1" applyFill="1" applyBorder="1" applyAlignment="1">
      <alignment horizontal="center" vertical="center" wrapText="1"/>
    </xf>
    <xf numFmtId="0" fontId="8" fillId="3" borderId="58" xfId="30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8" fillId="0" borderId="64" xfId="30" applyBorder="1" applyAlignment="1">
      <alignment horizontal="center" vertical="center" wrapText="1"/>
    </xf>
    <xf numFmtId="0" fontId="28" fillId="0" borderId="5" xfId="30" applyFont="1" applyBorder="1" applyAlignment="1">
      <alignment horizontal="center" vertical="center" wrapText="1"/>
    </xf>
    <xf numFmtId="14" fontId="13" fillId="0" borderId="30" xfId="0" applyNumberFormat="1" applyFont="1" applyBorder="1" applyAlignment="1">
      <alignment horizontal="center" vertical="center" wrapText="1"/>
    </xf>
    <xf numFmtId="0" fontId="8" fillId="0" borderId="32" xfId="30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6" fillId="5" borderId="6" xfId="34" applyNumberFormat="1" applyFont="1" applyFill="1" applyBorder="1" applyAlignment="1" applyProtection="1">
      <alignment horizontal="left" vertical="center" wrapText="1"/>
      <protection locked="0"/>
    </xf>
    <xf numFmtId="0" fontId="16" fillId="4" borderId="23" xfId="34" applyNumberFormat="1" applyFont="1" applyFill="1" applyBorder="1" applyAlignment="1" applyProtection="1">
      <alignment horizontal="left" vertical="center" wrapText="1"/>
      <protection locked="0"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8" fillId="0" borderId="19" xfId="30" applyBorder="1" applyAlignment="1">
      <alignment horizontal="center" vertical="center"/>
    </xf>
    <xf numFmtId="0" fontId="8" fillId="0" borderId="20" xfId="30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16" fillId="4" borderId="0" xfId="34" applyNumberFormat="1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14" fontId="3" fillId="0" borderId="47" xfId="0" applyNumberFormat="1" applyFont="1" applyBorder="1" applyAlignment="1">
      <alignment horizontal="center" vertical="center"/>
    </xf>
    <xf numFmtId="0" fontId="8" fillId="0" borderId="47" xfId="30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4" fontId="3" fillId="3" borderId="0" xfId="0" applyNumberFormat="1" applyFont="1" applyFill="1" applyBorder="1" applyAlignment="1">
      <alignment horizontal="center" vertical="center"/>
    </xf>
    <xf numFmtId="0" fontId="8" fillId="3" borderId="0" xfId="30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4" fontId="13" fillId="0" borderId="30" xfId="0" applyNumberFormat="1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4" fontId="13" fillId="0" borderId="30" xfId="0" applyNumberFormat="1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13" fillId="6" borderId="34" xfId="0" applyFont="1" applyFill="1" applyBorder="1" applyAlignment="1">
      <alignment horizontal="center" vertical="center" wrapText="1"/>
    </xf>
    <xf numFmtId="0" fontId="8" fillId="0" borderId="30" xfId="30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6" fillId="2" borderId="45" xfId="34" applyNumberFormat="1" applyFont="1" applyFill="1" applyBorder="1" applyAlignment="1" applyProtection="1">
      <alignment horizontal="left" vertical="center" wrapText="1"/>
      <protection locked="0"/>
    </xf>
    <xf numFmtId="0" fontId="8" fillId="0" borderId="32" xfId="30" applyFill="1" applyBorder="1" applyAlignment="1">
      <alignment horizontal="center" vertical="center" wrapText="1"/>
    </xf>
    <xf numFmtId="0" fontId="8" fillId="0" borderId="14" xfId="30" applyBorder="1" applyAlignment="1">
      <alignment horizontal="center" vertical="center" wrapText="1"/>
    </xf>
    <xf numFmtId="0" fontId="8" fillId="0" borderId="32" xfId="30" applyBorder="1" applyAlignment="1">
      <alignment horizontal="center" vertical="center" wrapText="1"/>
    </xf>
    <xf numFmtId="0" fontId="16" fillId="2" borderId="16" xfId="34" applyNumberFormat="1" applyFont="1" applyFill="1" applyBorder="1" applyAlignment="1" applyProtection="1">
      <alignment horizontal="left" vertical="center" wrapText="1"/>
      <protection locked="0"/>
    </xf>
    <xf numFmtId="0" fontId="8" fillId="0" borderId="1" xfId="30" applyFill="1" applyBorder="1" applyAlignment="1">
      <alignment horizontal="center" vertical="center" wrapText="1"/>
    </xf>
    <xf numFmtId="0" fontId="8" fillId="0" borderId="32" xfId="30" applyBorder="1" applyAlignment="1">
      <alignment horizontal="center" vertical="center" wrapText="1"/>
    </xf>
    <xf numFmtId="0" fontId="1" fillId="0" borderId="5" xfId="30" applyFont="1" applyBorder="1" applyAlignment="1">
      <alignment horizontal="center" vertical="center" wrapText="1"/>
    </xf>
    <xf numFmtId="0" fontId="1" fillId="6" borderId="14" xfId="30" applyFont="1" applyFill="1" applyBorder="1" applyAlignment="1">
      <alignment horizontal="center" vertical="center" wrapText="1"/>
    </xf>
    <xf numFmtId="0" fontId="8" fillId="0" borderId="1" xfId="30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0" fontId="8" fillId="0" borderId="3" xfId="30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/>
    </xf>
    <xf numFmtId="0" fontId="8" fillId="0" borderId="20" xfId="30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29" fillId="0" borderId="0" xfId="30" applyFont="1" applyBorder="1" applyAlignment="1">
      <alignment horizontal="center" vertical="center" wrapText="1"/>
    </xf>
    <xf numFmtId="0" fontId="16" fillId="4" borderId="38" xfId="34" applyNumberFormat="1" applyFont="1" applyFill="1" applyBorder="1" applyAlignment="1" applyProtection="1">
      <alignment horizontal="left" vertical="center" wrapText="1"/>
      <protection locked="0"/>
    </xf>
    <xf numFmtId="0" fontId="16" fillId="4" borderId="0" xfId="34" applyNumberFormat="1" applyFont="1" applyFill="1" applyBorder="1" applyAlignment="1" applyProtection="1">
      <alignment horizontal="left" vertical="center" wrapText="1"/>
      <protection locked="0"/>
    </xf>
    <xf numFmtId="0" fontId="16" fillId="2" borderId="16" xfId="34" applyNumberFormat="1" applyFont="1" applyFill="1" applyBorder="1" applyAlignment="1" applyProtection="1">
      <alignment horizontal="left" vertical="center" wrapText="1"/>
      <protection locked="0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6" borderId="52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3" fillId="6" borderId="50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2" borderId="64" xfId="34" applyNumberFormat="1" applyFont="1" applyFill="1" applyBorder="1" applyAlignment="1" applyProtection="1">
      <alignment horizontal="left" vertical="center" wrapText="1"/>
      <protection locked="0"/>
    </xf>
    <xf numFmtId="0" fontId="20" fillId="16" borderId="9" xfId="34" applyNumberFormat="1" applyFont="1" applyFill="1" applyBorder="1" applyAlignment="1">
      <alignment horizontal="center" vertical="center" wrapText="1"/>
    </xf>
    <xf numFmtId="0" fontId="27" fillId="0" borderId="52" xfId="30" applyFont="1" applyBorder="1" applyAlignment="1">
      <alignment horizontal="center" vertical="center" wrapText="1"/>
    </xf>
    <xf numFmtId="0" fontId="16" fillId="4" borderId="17" xfId="34" applyNumberFormat="1" applyFont="1" applyFill="1" applyBorder="1" applyAlignment="1">
      <alignment horizontal="left" vertical="center" wrapText="1"/>
    </xf>
    <xf numFmtId="0" fontId="19" fillId="3" borderId="18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13" fillId="6" borderId="34" xfId="0" applyFont="1" applyFill="1" applyBorder="1" applyAlignment="1">
      <alignment horizontal="center" vertical="center" wrapText="1"/>
    </xf>
    <xf numFmtId="0" fontId="8" fillId="0" borderId="32" xfId="30" applyBorder="1" applyAlignment="1">
      <alignment horizontal="center" vertical="center" wrapText="1"/>
    </xf>
    <xf numFmtId="0" fontId="8" fillId="0" borderId="20" xfId="30" applyBorder="1" applyAlignment="1">
      <alignment horizontal="center" vertical="center" wrapText="1"/>
    </xf>
    <xf numFmtId="0" fontId="8" fillId="15" borderId="1" xfId="30" applyFill="1" applyBorder="1" applyAlignment="1">
      <alignment horizontal="center" vertical="center" wrapText="1"/>
    </xf>
    <xf numFmtId="14" fontId="28" fillId="15" borderId="5" xfId="30" applyNumberFormat="1" applyFont="1" applyFill="1" applyBorder="1" applyAlignment="1">
      <alignment horizontal="center" vertical="center" wrapText="1"/>
    </xf>
    <xf numFmtId="0" fontId="8" fillId="15" borderId="1" xfId="30" applyFill="1" applyBorder="1" applyAlignment="1">
      <alignment horizontal="center" vertical="center" wrapText="1"/>
    </xf>
    <xf numFmtId="14" fontId="28" fillId="15" borderId="5" xfId="30" applyNumberFormat="1" applyFont="1" applyFill="1" applyBorder="1" applyAlignment="1">
      <alignment horizontal="center" vertical="center" wrapText="1"/>
    </xf>
    <xf numFmtId="0" fontId="8" fillId="15" borderId="3" xfId="30" applyFill="1" applyBorder="1" applyAlignment="1">
      <alignment horizontal="center" vertical="center" wrapText="1"/>
    </xf>
    <xf numFmtId="14" fontId="28" fillId="15" borderId="14" xfId="30" applyNumberFormat="1" applyFont="1" applyFill="1" applyBorder="1" applyAlignment="1">
      <alignment horizontal="center" vertical="center" wrapText="1"/>
    </xf>
    <xf numFmtId="0" fontId="8" fillId="15" borderId="30" xfId="30" applyFill="1" applyBorder="1" applyAlignment="1">
      <alignment horizontal="center" vertical="center" wrapText="1"/>
    </xf>
    <xf numFmtId="0" fontId="8" fillId="15" borderId="1" xfId="30" applyFill="1" applyBorder="1" applyAlignment="1">
      <alignment horizontal="center" vertical="center" wrapText="1"/>
    </xf>
    <xf numFmtId="0" fontId="27" fillId="15" borderId="5" xfId="30" applyFont="1" applyFill="1" applyBorder="1" applyAlignment="1">
      <alignment horizontal="center" vertical="center" wrapText="1"/>
    </xf>
    <xf numFmtId="0" fontId="27" fillId="15" borderId="31" xfId="30" applyFont="1" applyFill="1" applyBorder="1" applyAlignment="1">
      <alignment horizontal="center" vertical="center" wrapText="1"/>
    </xf>
    <xf numFmtId="0" fontId="8" fillId="15" borderId="1" xfId="30" applyFill="1" applyBorder="1" applyAlignment="1">
      <alignment horizontal="center" vertical="center" wrapText="1"/>
    </xf>
    <xf numFmtId="14" fontId="28" fillId="15" borderId="5" xfId="30" applyNumberFormat="1" applyFont="1" applyFill="1" applyBorder="1" applyAlignment="1">
      <alignment horizontal="center" vertical="center" wrapText="1"/>
    </xf>
    <xf numFmtId="0" fontId="8" fillId="15" borderId="35" xfId="30" applyFill="1" applyBorder="1" applyAlignment="1">
      <alignment horizontal="center" vertical="center" wrapText="1"/>
    </xf>
    <xf numFmtId="14" fontId="0" fillId="15" borderId="49" xfId="30" applyNumberFormat="1" applyFont="1" applyFill="1" applyBorder="1" applyAlignment="1">
      <alignment horizontal="center" vertical="center" wrapText="1"/>
    </xf>
    <xf numFmtId="0" fontId="8" fillId="15" borderId="3" xfId="30" applyFill="1" applyBorder="1" applyAlignment="1">
      <alignment horizontal="center" vertical="center" wrapText="1"/>
    </xf>
    <xf numFmtId="0" fontId="28" fillId="15" borderId="14" xfId="30" applyFont="1" applyFill="1" applyBorder="1" applyAlignment="1">
      <alignment horizontal="center" vertical="center" wrapText="1"/>
    </xf>
    <xf numFmtId="0" fontId="8" fillId="15" borderId="1" xfId="30" applyFill="1" applyBorder="1" applyAlignment="1">
      <alignment horizontal="center" vertical="center" wrapText="1"/>
    </xf>
    <xf numFmtId="14" fontId="28" fillId="15" borderId="5" xfId="30" applyNumberFormat="1" applyFont="1" applyFill="1" applyBorder="1" applyAlignment="1">
      <alignment horizontal="center" vertical="center" wrapText="1"/>
    </xf>
    <xf numFmtId="0" fontId="8" fillId="15" borderId="1" xfId="30" applyFill="1" applyBorder="1" applyAlignment="1">
      <alignment horizontal="center" vertical="center" wrapText="1"/>
    </xf>
    <xf numFmtId="14" fontId="28" fillId="15" borderId="5" xfId="30" applyNumberFormat="1" applyFont="1" applyFill="1" applyBorder="1" applyAlignment="1">
      <alignment horizontal="center" vertical="center" wrapText="1"/>
    </xf>
    <xf numFmtId="14" fontId="28" fillId="0" borderId="5" xfId="30" applyNumberFormat="1" applyFont="1" applyBorder="1" applyAlignment="1">
      <alignment horizontal="center" vertical="center" wrapText="1"/>
    </xf>
    <xf numFmtId="0" fontId="28" fillId="15" borderId="49" xfId="30" applyFont="1" applyFill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8" fillId="0" borderId="20" xfId="30" applyBorder="1" applyAlignment="1">
      <alignment horizontal="center" vertical="center" wrapText="1"/>
    </xf>
    <xf numFmtId="0" fontId="8" fillId="0" borderId="36" xfId="30" applyBorder="1" applyAlignment="1">
      <alignment horizontal="center" vertical="center" wrapText="1"/>
    </xf>
    <xf numFmtId="0" fontId="8" fillId="0" borderId="38" xfId="30" applyBorder="1" applyAlignment="1">
      <alignment horizontal="center" vertical="center" wrapText="1"/>
    </xf>
    <xf numFmtId="0" fontId="19" fillId="3" borderId="44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horizontal="center" vertical="center" wrapText="1"/>
    </xf>
    <xf numFmtId="0" fontId="8" fillId="0" borderId="3" xfId="30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8" fillId="3" borderId="3" xfId="30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8" fillId="0" borderId="20" xfId="30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14" fontId="3" fillId="0" borderId="34" xfId="0" applyNumberFormat="1" applyFont="1" applyBorder="1" applyAlignment="1">
      <alignment horizontal="center" vertical="center"/>
    </xf>
    <xf numFmtId="0" fontId="8" fillId="0" borderId="31" xfId="30" applyBorder="1" applyAlignment="1">
      <alignment horizontal="center" vertical="center" wrapText="1"/>
    </xf>
    <xf numFmtId="0" fontId="8" fillId="0" borderId="36" xfId="30" applyBorder="1" applyAlignment="1">
      <alignment horizontal="center" vertical="center" wrapText="1"/>
    </xf>
    <xf numFmtId="0" fontId="8" fillId="0" borderId="14" xfId="30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14" fontId="13" fillId="0" borderId="30" xfId="0" applyNumberFormat="1" applyFont="1" applyBorder="1" applyAlignment="1">
      <alignment horizontal="center" vertical="center" wrapText="1"/>
    </xf>
    <xf numFmtId="14" fontId="13" fillId="0" borderId="34" xfId="0" applyNumberFormat="1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8" fillId="15" borderId="3" xfId="30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34" xfId="0" applyFont="1" applyFill="1" applyBorder="1" applyAlignment="1">
      <alignment horizontal="center" vertical="center" wrapText="1"/>
    </xf>
    <xf numFmtId="0" fontId="8" fillId="3" borderId="3" xfId="30" applyFill="1" applyBorder="1" applyAlignment="1">
      <alignment horizontal="center" vertical="center" wrapText="1"/>
    </xf>
    <xf numFmtId="14" fontId="13" fillId="0" borderId="30" xfId="0" applyNumberFormat="1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0" fontId="8" fillId="0" borderId="3" xfId="30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8" fillId="15" borderId="1" xfId="30" applyFill="1" applyBorder="1" applyAlignment="1">
      <alignment horizontal="center" vertical="center" wrapText="1"/>
    </xf>
    <xf numFmtId="14" fontId="28" fillId="15" borderId="5" xfId="3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/>
    </xf>
    <xf numFmtId="14" fontId="13" fillId="3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14" fontId="13" fillId="3" borderId="34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14" fontId="28" fillId="15" borderId="14" xfId="30" applyNumberFormat="1" applyFont="1" applyFill="1" applyBorder="1" applyAlignment="1">
      <alignment horizontal="center" vertical="center" wrapText="1"/>
    </xf>
    <xf numFmtId="0" fontId="8" fillId="0" borderId="32" xfId="30" applyFill="1" applyBorder="1" applyAlignment="1">
      <alignment horizontal="center" vertical="center" wrapText="1"/>
    </xf>
    <xf numFmtId="0" fontId="8" fillId="0" borderId="52" xfId="30" applyBorder="1" applyAlignment="1">
      <alignment horizontal="center" vertical="center" wrapText="1"/>
    </xf>
    <xf numFmtId="0" fontId="8" fillId="0" borderId="30" xfId="30" applyBorder="1" applyAlignment="1">
      <alignment horizontal="center" vertical="center" wrapText="1"/>
    </xf>
    <xf numFmtId="0" fontId="8" fillId="0" borderId="32" xfId="30" applyBorder="1" applyAlignment="1">
      <alignment horizontal="center" vertical="center" wrapText="1"/>
    </xf>
    <xf numFmtId="0" fontId="8" fillId="0" borderId="38" xfId="30" applyBorder="1" applyAlignment="1">
      <alignment horizontal="center" vertical="center" wrapText="1"/>
    </xf>
    <xf numFmtId="14" fontId="13" fillId="0" borderId="39" xfId="0" applyNumberFormat="1" applyFont="1" applyBorder="1" applyAlignment="1">
      <alignment horizontal="center" vertical="center" wrapText="1"/>
    </xf>
    <xf numFmtId="0" fontId="8" fillId="0" borderId="20" xfId="30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8" fillId="3" borderId="14" xfId="30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9" fillId="3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19" fillId="3" borderId="44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3" fillId="6" borderId="50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/>
    </xf>
    <xf numFmtId="0" fontId="16" fillId="2" borderId="45" xfId="34" applyNumberFormat="1" applyFont="1" applyFill="1" applyBorder="1" applyAlignment="1" applyProtection="1">
      <alignment horizontal="left" vertical="center" wrapText="1"/>
      <protection locked="0"/>
    </xf>
    <xf numFmtId="0" fontId="16" fillId="2" borderId="44" xfId="34" applyNumberFormat="1" applyFont="1" applyFill="1" applyBorder="1" applyAlignment="1" applyProtection="1">
      <alignment horizontal="left" vertical="center" wrapText="1"/>
      <protection locked="0"/>
    </xf>
    <xf numFmtId="0" fontId="16" fillId="2" borderId="16" xfId="34" applyNumberFormat="1" applyFont="1" applyFill="1" applyBorder="1" applyAlignment="1" applyProtection="1">
      <alignment horizontal="left" vertical="center" wrapText="1"/>
      <protection locked="0"/>
    </xf>
    <xf numFmtId="0" fontId="13" fillId="6" borderId="55" xfId="0" applyFont="1" applyFill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14" fontId="3" fillId="6" borderId="3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14" fontId="3" fillId="0" borderId="39" xfId="0" applyNumberFormat="1" applyFont="1" applyFill="1" applyBorder="1" applyAlignment="1">
      <alignment horizontal="center" vertical="center" wrapText="1"/>
    </xf>
    <xf numFmtId="0" fontId="32" fillId="6" borderId="14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6" borderId="52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3" fillId="0" borderId="34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16" fillId="2" borderId="37" xfId="34" applyNumberFormat="1" applyFont="1" applyFill="1" applyBorder="1" applyAlignment="1" applyProtection="1">
      <alignment horizontal="left" vertical="center" wrapText="1"/>
      <protection locked="0"/>
    </xf>
    <xf numFmtId="0" fontId="19" fillId="0" borderId="9" xfId="0" applyFont="1" applyFill="1" applyBorder="1" applyAlignment="1">
      <alignment horizontal="center" vertical="center"/>
    </xf>
    <xf numFmtId="0" fontId="3" fillId="3" borderId="6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8" fillId="0" borderId="32" xfId="30" applyBorder="1" applyAlignment="1">
      <alignment horizontal="center" vertical="center" wrapText="1"/>
    </xf>
    <xf numFmtId="14" fontId="28" fillId="19" borderId="14" xfId="30" applyNumberFormat="1" applyFont="1" applyFill="1" applyBorder="1" applyAlignment="1">
      <alignment horizontal="center" vertical="center" wrapText="1"/>
    </xf>
    <xf numFmtId="0" fontId="8" fillId="19" borderId="3" xfId="30" applyFill="1" applyBorder="1" applyAlignment="1">
      <alignment horizontal="center" vertical="center" wrapText="1"/>
    </xf>
    <xf numFmtId="0" fontId="8" fillId="19" borderId="1" xfId="30" applyFill="1" applyBorder="1" applyAlignment="1">
      <alignment horizontal="center" vertical="center" wrapText="1"/>
    </xf>
    <xf numFmtId="0" fontId="27" fillId="19" borderId="5" xfId="30" applyFont="1" applyFill="1" applyBorder="1" applyAlignment="1">
      <alignment horizontal="center" vertical="center" wrapText="1"/>
    </xf>
    <xf numFmtId="0" fontId="8" fillId="19" borderId="30" xfId="30" applyFill="1" applyBorder="1" applyAlignment="1">
      <alignment horizontal="center" vertical="center" wrapText="1"/>
    </xf>
    <xf numFmtId="0" fontId="27" fillId="19" borderId="31" xfId="30" applyFont="1" applyFill="1" applyBorder="1" applyAlignment="1">
      <alignment horizontal="center" vertical="center" wrapText="1"/>
    </xf>
    <xf numFmtId="14" fontId="28" fillId="19" borderId="5" xfId="30" applyNumberFormat="1" applyFont="1" applyFill="1" applyBorder="1" applyAlignment="1">
      <alignment horizontal="center" vertical="center" wrapText="1"/>
    </xf>
    <xf numFmtId="0" fontId="8" fillId="19" borderId="35" xfId="30" applyFill="1" applyBorder="1" applyAlignment="1">
      <alignment horizontal="center" vertical="center" wrapText="1"/>
    </xf>
    <xf numFmtId="0" fontId="28" fillId="19" borderId="49" xfId="30" applyFont="1" applyFill="1" applyBorder="1" applyAlignment="1">
      <alignment horizontal="center" vertical="center" wrapText="1"/>
    </xf>
    <xf numFmtId="14" fontId="0" fillId="19" borderId="49" xfId="30" applyNumberFormat="1" applyFont="1" applyFill="1" applyBorder="1" applyAlignment="1">
      <alignment horizontal="center" vertical="center" wrapText="1"/>
    </xf>
    <xf numFmtId="14" fontId="13" fillId="3" borderId="3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vertical="center" wrapText="1"/>
    </xf>
    <xf numFmtId="14" fontId="3" fillId="0" borderId="3" xfId="0" applyNumberFormat="1" applyFont="1" applyBorder="1" applyAlignment="1">
      <alignment vertical="center" wrapText="1"/>
    </xf>
    <xf numFmtId="0" fontId="8" fillId="0" borderId="32" xfId="30" applyBorder="1" applyAlignment="1">
      <alignment horizontal="center" vertical="center" wrapText="1"/>
    </xf>
    <xf numFmtId="0" fontId="8" fillId="0" borderId="38" xfId="30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4" fontId="3" fillId="0" borderId="34" xfId="0" applyNumberFormat="1" applyFont="1" applyBorder="1" applyAlignment="1">
      <alignment horizontal="center" vertical="center" wrapText="1"/>
    </xf>
    <xf numFmtId="14" fontId="3" fillId="0" borderId="39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3" fillId="6" borderId="3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52" xfId="0" applyFont="1" applyFill="1" applyBorder="1" applyAlignment="1">
      <alignment horizontal="center" vertical="center" wrapText="1"/>
    </xf>
    <xf numFmtId="0" fontId="19" fillId="3" borderId="44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6" borderId="50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8" fillId="0" borderId="3" xfId="30" applyFill="1" applyBorder="1" applyAlignment="1">
      <alignment horizontal="center" vertical="center" wrapText="1"/>
    </xf>
    <xf numFmtId="0" fontId="3" fillId="6" borderId="55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32" fillId="6" borderId="14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/>
    </xf>
    <xf numFmtId="0" fontId="13" fillId="0" borderId="50" xfId="0" applyFont="1" applyBorder="1" applyAlignment="1">
      <alignment horizontal="center" vertical="center" wrapText="1"/>
    </xf>
    <xf numFmtId="14" fontId="13" fillId="0" borderId="39" xfId="0" applyNumberFormat="1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14" fontId="13" fillId="0" borderId="30" xfId="0" applyNumberFormat="1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14" fontId="13" fillId="0" borderId="30" xfId="0" applyNumberFormat="1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0" fontId="8" fillId="0" borderId="31" xfId="30" applyBorder="1" applyAlignment="1">
      <alignment horizontal="center" vertical="center" wrapText="1"/>
    </xf>
    <xf numFmtId="0" fontId="8" fillId="0" borderId="52" xfId="30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4" fontId="13" fillId="0" borderId="34" xfId="0" applyNumberFormat="1" applyFont="1" applyBorder="1" applyAlignment="1">
      <alignment horizontal="center" vertical="center" wrapText="1"/>
    </xf>
    <xf numFmtId="0" fontId="8" fillId="0" borderId="14" xfId="30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14" fontId="13" fillId="3" borderId="3" xfId="0" applyNumberFormat="1" applyFont="1" applyFill="1" applyBorder="1" applyAlignment="1">
      <alignment horizontal="center" vertical="center" wrapText="1"/>
    </xf>
    <xf numFmtId="0" fontId="8" fillId="3" borderId="14" xfId="30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8" fillId="0" borderId="36" xfId="30" applyBorder="1" applyAlignment="1">
      <alignment horizontal="center" vertical="center" wrapText="1"/>
    </xf>
    <xf numFmtId="14" fontId="13" fillId="3" borderId="34" xfId="0" applyNumberFormat="1" applyFont="1" applyFill="1" applyBorder="1" applyAlignment="1">
      <alignment horizontal="center" vertical="center" wrapText="1"/>
    </xf>
    <xf numFmtId="0" fontId="8" fillId="0" borderId="32" xfId="30" applyBorder="1" applyAlignment="1">
      <alignment horizontal="center" vertical="center" wrapText="1"/>
    </xf>
    <xf numFmtId="0" fontId="8" fillId="0" borderId="38" xfId="30" applyBorder="1" applyAlignment="1">
      <alignment horizontal="center" vertical="center" wrapText="1"/>
    </xf>
    <xf numFmtId="0" fontId="8" fillId="0" borderId="20" xfId="30" applyBorder="1" applyAlignment="1">
      <alignment horizontal="center" vertical="center" wrapText="1"/>
    </xf>
    <xf numFmtId="0" fontId="16" fillId="2" borderId="44" xfId="34" applyNumberFormat="1" applyFont="1" applyFill="1" applyBorder="1" applyAlignment="1" applyProtection="1">
      <alignment horizontal="left" vertical="center" wrapText="1"/>
      <protection locked="0"/>
    </xf>
    <xf numFmtId="0" fontId="16" fillId="2" borderId="16" xfId="34" applyNumberFormat="1" applyFont="1" applyFill="1" applyBorder="1" applyAlignment="1" applyProtection="1">
      <alignment horizontal="left" vertical="center" wrapText="1"/>
      <protection locked="0"/>
    </xf>
    <xf numFmtId="0" fontId="8" fillId="0" borderId="32" xfId="30" applyFill="1" applyBorder="1" applyAlignment="1">
      <alignment horizontal="center" vertical="center" wrapText="1"/>
    </xf>
    <xf numFmtId="0" fontId="13" fillId="6" borderId="34" xfId="0" applyFont="1" applyFill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6" fillId="2" borderId="45" xfId="34" applyNumberFormat="1" applyFont="1" applyFill="1" applyBorder="1" applyAlignment="1" applyProtection="1">
      <alignment horizontal="left" vertical="center" wrapText="1"/>
      <protection locked="0"/>
    </xf>
    <xf numFmtId="0" fontId="19" fillId="0" borderId="12" xfId="0" applyFont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 wrapText="1"/>
    </xf>
    <xf numFmtId="0" fontId="13" fillId="6" borderId="5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3" fillId="6" borderId="56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18" fillId="3" borderId="28" xfId="0" applyFont="1" applyFill="1" applyBorder="1" applyAlignment="1">
      <alignment horizontal="center" vertical="center"/>
    </xf>
    <xf numFmtId="0" fontId="16" fillId="2" borderId="12" xfId="34" applyNumberFormat="1" applyFont="1" applyFill="1" applyBorder="1" applyAlignment="1" applyProtection="1">
      <alignment horizontal="left" vertical="center" wrapText="1"/>
      <protection locked="0"/>
    </xf>
    <xf numFmtId="0" fontId="3" fillId="6" borderId="50" xfId="0" applyFont="1" applyFill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3" borderId="55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3" borderId="3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0" fillId="6" borderId="30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3" fillId="6" borderId="34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6" borderId="55" xfId="0" applyFont="1" applyFill="1" applyBorder="1" applyAlignment="1">
      <alignment horizontal="center" vertical="center" wrapText="1"/>
    </xf>
    <xf numFmtId="0" fontId="19" fillId="20" borderId="1" xfId="0" applyFont="1" applyFill="1" applyBorder="1" applyAlignment="1">
      <alignment horizontal="center" vertical="center"/>
    </xf>
    <xf numFmtId="0" fontId="3" fillId="6" borderId="53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16" fillId="16" borderId="23" xfId="34" applyNumberFormat="1" applyFont="1" applyFill="1" applyBorder="1" applyAlignment="1" applyProtection="1">
      <alignment horizontal="left" vertical="center" wrapText="1"/>
      <protection locked="0"/>
    </xf>
    <xf numFmtId="0" fontId="16" fillId="2" borderId="6" xfId="34" applyNumberFormat="1" applyFont="1" applyFill="1" applyBorder="1" applyAlignment="1" applyProtection="1">
      <alignment horizontal="left" vertical="center" wrapText="1"/>
      <protection locked="0"/>
    </xf>
    <xf numFmtId="14" fontId="3" fillId="0" borderId="0" xfId="0" applyNumberFormat="1" applyFont="1" applyBorder="1" applyAlignment="1">
      <alignment horizontal="center" vertical="center"/>
    </xf>
    <xf numFmtId="0" fontId="8" fillId="0" borderId="0" xfId="3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26" fillId="0" borderId="4" xfId="30" applyFont="1" applyBorder="1" applyAlignment="1">
      <alignment horizontal="center" vertical="center" wrapText="1"/>
    </xf>
    <xf numFmtId="14" fontId="13" fillId="0" borderId="39" xfId="0" applyNumberFormat="1" applyFont="1" applyBorder="1" applyAlignment="1">
      <alignment horizontal="center" vertical="center" wrapText="1"/>
    </xf>
    <xf numFmtId="0" fontId="8" fillId="0" borderId="3" xfId="30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14" fontId="28" fillId="0" borderId="14" xfId="30" applyNumberFormat="1" applyFont="1" applyFill="1" applyBorder="1" applyAlignment="1">
      <alignment horizontal="center" vertical="center" wrapText="1"/>
    </xf>
    <xf numFmtId="0" fontId="8" fillId="0" borderId="1" xfId="30" applyFill="1" applyBorder="1" applyAlignment="1">
      <alignment horizontal="center"/>
    </xf>
    <xf numFmtId="0" fontId="8" fillId="0" borderId="1" xfId="30" applyFill="1" applyBorder="1" applyAlignment="1">
      <alignment horizontal="center" vertical="center"/>
    </xf>
    <xf numFmtId="0" fontId="27" fillId="0" borderId="5" xfId="30" applyFont="1" applyFill="1" applyBorder="1" applyAlignment="1">
      <alignment horizontal="center" vertical="center"/>
    </xf>
    <xf numFmtId="0" fontId="8" fillId="0" borderId="0" xfId="30" applyFill="1" applyAlignment="1">
      <alignment horizontal="center" vertical="center"/>
    </xf>
    <xf numFmtId="0" fontId="27" fillId="0" borderId="31" xfId="30" applyFont="1" applyFill="1" applyBorder="1" applyAlignment="1">
      <alignment horizontal="center" vertical="center"/>
    </xf>
    <xf numFmtId="0" fontId="27" fillId="0" borderId="5" xfId="30" applyFont="1" applyFill="1" applyBorder="1" applyAlignment="1">
      <alignment horizontal="center" vertical="center" wrapText="1"/>
    </xf>
    <xf numFmtId="0" fontId="28" fillId="0" borderId="5" xfId="30" applyFont="1" applyFill="1" applyBorder="1" applyAlignment="1">
      <alignment horizontal="center" vertical="center" wrapText="1"/>
    </xf>
    <xf numFmtId="0" fontId="28" fillId="0" borderId="49" xfId="30" applyFont="1" applyFill="1" applyBorder="1" applyAlignment="1">
      <alignment horizontal="center" vertical="center" wrapText="1"/>
    </xf>
    <xf numFmtId="0" fontId="33" fillId="0" borderId="35" xfId="30" applyFont="1" applyFill="1" applyBorder="1" applyAlignment="1">
      <alignment horizontal="center" vertical="center" wrapText="1"/>
    </xf>
    <xf numFmtId="14" fontId="0" fillId="0" borderId="49" xfId="3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3" xfId="30" applyFill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8" fillId="0" borderId="3" xfId="30" applyFill="1" applyBorder="1" applyAlignment="1">
      <alignment horizontal="center" vertical="center" wrapText="1"/>
    </xf>
    <xf numFmtId="0" fontId="8" fillId="0" borderId="30" xfId="30" applyFill="1" applyBorder="1" applyAlignment="1">
      <alignment horizontal="center" vertical="center" wrapText="1"/>
    </xf>
    <xf numFmtId="0" fontId="27" fillId="0" borderId="31" xfId="30" applyFont="1" applyFill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26" fillId="6" borderId="31" xfId="0" applyFont="1" applyFill="1" applyBorder="1" applyAlignment="1">
      <alignment vertical="center" wrapText="1"/>
    </xf>
    <xf numFmtId="0" fontId="26" fillId="6" borderId="14" xfId="0" applyFont="1" applyFill="1" applyBorder="1" applyAlignment="1">
      <alignment vertical="center" wrapText="1"/>
    </xf>
    <xf numFmtId="0" fontId="1" fillId="6" borderId="5" xfId="3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8" fillId="6" borderId="5" xfId="30" applyFill="1" applyBorder="1" applyAlignment="1">
      <alignment horizontal="center" vertical="center" wrapText="1"/>
    </xf>
    <xf numFmtId="0" fontId="27" fillId="6" borderId="49" xfId="30" applyFont="1" applyFill="1" applyBorder="1" applyAlignment="1">
      <alignment horizontal="center" vertical="center" wrapText="1"/>
    </xf>
    <xf numFmtId="14" fontId="1" fillId="0" borderId="5" xfId="30" applyNumberFormat="1" applyFont="1" applyFill="1" applyBorder="1" applyAlignment="1">
      <alignment horizontal="center" vertical="center" wrapText="1"/>
    </xf>
    <xf numFmtId="14" fontId="1" fillId="0" borderId="14" xfId="30" applyNumberFormat="1" applyFont="1" applyFill="1" applyBorder="1" applyAlignment="1">
      <alignment horizontal="center" vertical="center" wrapText="1"/>
    </xf>
    <xf numFmtId="0" fontId="1" fillId="0" borderId="5" xfId="30" applyFont="1" applyFill="1" applyBorder="1" applyAlignment="1">
      <alignment horizontal="center" vertical="center" wrapText="1"/>
    </xf>
    <xf numFmtId="14" fontId="0" fillId="0" borderId="5" xfId="30" applyNumberFormat="1" applyFont="1" applyFill="1" applyBorder="1" applyAlignment="1">
      <alignment horizontal="center" vertical="center" wrapText="1"/>
    </xf>
    <xf numFmtId="0" fontId="8" fillId="0" borderId="35" xfId="30" applyFill="1" applyBorder="1" applyAlignment="1">
      <alignment horizontal="center" vertical="center"/>
    </xf>
    <xf numFmtId="0" fontId="27" fillId="0" borderId="52" xfId="3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49" fontId="14" fillId="0" borderId="11" xfId="1" applyNumberFormat="1" applyFont="1" applyFill="1" applyBorder="1" applyAlignment="1">
      <alignment horizontal="center" vertical="center" wrapText="1"/>
    </xf>
    <xf numFmtId="49" fontId="14" fillId="0" borderId="15" xfId="1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49" fontId="14" fillId="0" borderId="25" xfId="1" applyNumberFormat="1" applyFont="1" applyFill="1" applyBorder="1" applyAlignment="1">
      <alignment horizontal="center" vertical="center" wrapText="1"/>
    </xf>
    <xf numFmtId="49" fontId="14" fillId="0" borderId="22" xfId="1" applyNumberFormat="1" applyFont="1" applyFill="1" applyBorder="1" applyAlignment="1">
      <alignment horizontal="center" vertical="center" wrapText="1"/>
    </xf>
    <xf numFmtId="49" fontId="14" fillId="0" borderId="27" xfId="1" applyNumberFormat="1" applyFont="1" applyFill="1" applyBorder="1" applyAlignment="1">
      <alignment horizontal="center" vertical="center" wrapText="1"/>
    </xf>
    <xf numFmtId="49" fontId="14" fillId="0" borderId="10" xfId="1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6" fillId="2" borderId="10" xfId="34" applyNumberFormat="1" applyFont="1" applyFill="1" applyBorder="1" applyAlignment="1" applyProtection="1">
      <alignment horizontal="left" vertical="center" wrapText="1"/>
      <protection locked="0"/>
    </xf>
    <xf numFmtId="0" fontId="16" fillId="2" borderId="11" xfId="34" applyNumberFormat="1" applyFont="1" applyFill="1" applyBorder="1" applyAlignment="1" applyProtection="1">
      <alignment horizontal="left" vertical="center" wrapText="1"/>
      <protection locked="0"/>
    </xf>
    <xf numFmtId="0" fontId="16" fillId="2" borderId="12" xfId="34" applyNumberFormat="1" applyFont="1" applyFill="1" applyBorder="1" applyAlignment="1" applyProtection="1">
      <alignment horizontal="left" vertical="center" wrapText="1"/>
      <protection locked="0"/>
    </xf>
    <xf numFmtId="0" fontId="13" fillId="0" borderId="54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4" fontId="13" fillId="0" borderId="55" xfId="0" applyNumberFormat="1" applyFont="1" applyBorder="1" applyAlignment="1">
      <alignment horizontal="center" vertical="center" wrapText="1"/>
    </xf>
    <xf numFmtId="14" fontId="13" fillId="0" borderId="34" xfId="0" applyNumberFormat="1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6" borderId="55" xfId="0" applyFont="1" applyFill="1" applyBorder="1" applyAlignment="1">
      <alignment horizontal="center" vertical="center" wrapText="1"/>
    </xf>
    <xf numFmtId="0" fontId="13" fillId="6" borderId="34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6" fillId="2" borderId="28" xfId="34" applyNumberFormat="1" applyFont="1" applyFill="1" applyBorder="1" applyAlignment="1" applyProtection="1">
      <alignment horizontal="left" vertical="center" wrapText="1"/>
      <protection locked="0"/>
    </xf>
    <xf numFmtId="0" fontId="26" fillId="3" borderId="29" xfId="0" applyFont="1" applyFill="1" applyBorder="1" applyAlignment="1">
      <alignment horizontal="center" vertical="center" wrapText="1"/>
    </xf>
    <xf numFmtId="0" fontId="26" fillId="3" borderId="13" xfId="0" applyFont="1" applyFill="1" applyBorder="1" applyAlignment="1">
      <alignment horizontal="center" vertical="center" wrapText="1"/>
    </xf>
    <xf numFmtId="14" fontId="13" fillId="0" borderId="30" xfId="0" applyNumberFormat="1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6" borderId="30" xfId="0" applyFont="1" applyFill="1" applyBorder="1" applyAlignment="1">
      <alignment horizontal="center" vertical="center" wrapText="1"/>
    </xf>
    <xf numFmtId="0" fontId="8" fillId="0" borderId="55" xfId="30" applyFill="1" applyBorder="1" applyAlignment="1">
      <alignment horizontal="center" vertical="center" wrapText="1"/>
    </xf>
    <xf numFmtId="0" fontId="8" fillId="0" borderId="34" xfId="30" applyFill="1" applyBorder="1" applyAlignment="1">
      <alignment horizontal="center" vertical="center" wrapText="1"/>
    </xf>
    <xf numFmtId="0" fontId="8" fillId="0" borderId="3" xfId="30" applyFill="1" applyBorder="1" applyAlignment="1">
      <alignment horizontal="center" vertical="center" wrapText="1"/>
    </xf>
    <xf numFmtId="0" fontId="8" fillId="0" borderId="56" xfId="30" applyBorder="1" applyAlignment="1">
      <alignment horizontal="center" vertical="center" wrapText="1"/>
    </xf>
    <xf numFmtId="0" fontId="8" fillId="0" borderId="36" xfId="30" applyBorder="1" applyAlignment="1">
      <alignment horizontal="center" vertical="center" wrapText="1"/>
    </xf>
    <xf numFmtId="0" fontId="8" fillId="0" borderId="14" xfId="30" applyBorder="1" applyAlignment="1">
      <alignment horizontal="center" vertical="center" wrapText="1"/>
    </xf>
    <xf numFmtId="0" fontId="8" fillId="0" borderId="55" xfId="30" applyBorder="1" applyAlignment="1">
      <alignment horizontal="center" vertical="center" wrapText="1"/>
    </xf>
    <xf numFmtId="0" fontId="8" fillId="0" borderId="3" xfId="30" applyBorder="1" applyAlignment="1">
      <alignment horizontal="center" vertical="center" wrapText="1"/>
    </xf>
    <xf numFmtId="14" fontId="28" fillId="0" borderId="56" xfId="30" applyNumberFormat="1" applyFont="1" applyFill="1" applyBorder="1" applyAlignment="1">
      <alignment horizontal="center" vertical="center" wrapText="1"/>
    </xf>
    <xf numFmtId="0" fontId="28" fillId="0" borderId="36" xfId="30" applyFont="1" applyFill="1" applyBorder="1" applyAlignment="1">
      <alignment horizontal="center" vertical="center" wrapText="1"/>
    </xf>
    <xf numFmtId="0" fontId="28" fillId="0" borderId="14" xfId="3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8" fillId="3" borderId="31" xfId="30" applyFill="1" applyBorder="1" applyAlignment="1">
      <alignment horizontal="center" vertical="center" wrapText="1"/>
    </xf>
    <xf numFmtId="0" fontId="8" fillId="3" borderId="14" xfId="30" applyFill="1" applyBorder="1" applyAlignment="1">
      <alignment horizontal="center" vertical="center" wrapText="1"/>
    </xf>
    <xf numFmtId="0" fontId="8" fillId="0" borderId="30" xfId="30" applyFill="1" applyBorder="1" applyAlignment="1">
      <alignment horizontal="center" vertical="center" wrapText="1"/>
    </xf>
    <xf numFmtId="14" fontId="1" fillId="0" borderId="31" xfId="30" applyNumberFormat="1" applyFont="1" applyFill="1" applyBorder="1" applyAlignment="1">
      <alignment horizontal="center" vertical="center" wrapText="1"/>
    </xf>
    <xf numFmtId="14" fontId="1" fillId="0" borderId="14" xfId="30" applyNumberFormat="1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14" fontId="13" fillId="0" borderId="30" xfId="0" applyNumberFormat="1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0" fontId="8" fillId="0" borderId="30" xfId="30" applyBorder="1" applyAlignment="1">
      <alignment horizontal="center" vertical="center" wrapText="1"/>
    </xf>
    <xf numFmtId="0" fontId="8" fillId="0" borderId="31" xfId="30" applyFill="1" applyBorder="1" applyAlignment="1">
      <alignment horizontal="center" vertical="center" wrapText="1"/>
    </xf>
    <xf numFmtId="0" fontId="8" fillId="0" borderId="14" xfId="30" applyFill="1" applyBorder="1" applyAlignment="1">
      <alignment horizontal="center" vertical="center" wrapText="1"/>
    </xf>
    <xf numFmtId="14" fontId="28" fillId="0" borderId="31" xfId="30" applyNumberFormat="1" applyFont="1" applyFill="1" applyBorder="1" applyAlignment="1">
      <alignment horizontal="center" vertical="center" wrapText="1"/>
    </xf>
    <xf numFmtId="0" fontId="8" fillId="0" borderId="31" xfId="30" applyBorder="1" applyAlignment="1">
      <alignment horizontal="center" vertical="center" wrapText="1"/>
    </xf>
    <xf numFmtId="0" fontId="8" fillId="0" borderId="34" xfId="30" applyBorder="1" applyAlignment="1">
      <alignment horizontal="center" vertical="center" wrapText="1"/>
    </xf>
    <xf numFmtId="14" fontId="28" fillId="0" borderId="14" xfId="30" applyNumberFormat="1" applyFont="1" applyFill="1" applyBorder="1" applyAlignment="1">
      <alignment horizontal="center" vertical="center" wrapText="1"/>
    </xf>
    <xf numFmtId="0" fontId="27" fillId="0" borderId="31" xfId="30" applyFont="1" applyFill="1" applyBorder="1" applyAlignment="1">
      <alignment horizontal="center" vertical="center" wrapText="1"/>
    </xf>
    <xf numFmtId="0" fontId="27" fillId="0" borderId="14" xfId="30" applyFont="1" applyFill="1" applyBorder="1" applyAlignment="1">
      <alignment horizontal="center" vertical="center" wrapText="1"/>
    </xf>
    <xf numFmtId="0" fontId="13" fillId="3" borderId="54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55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56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14" fontId="13" fillId="0" borderId="56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14" fontId="13" fillId="0" borderId="36" xfId="0" applyNumberFormat="1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6" fillId="2" borderId="45" xfId="34" applyNumberFormat="1" applyFont="1" applyFill="1" applyBorder="1" applyAlignment="1" applyProtection="1">
      <alignment horizontal="left" vertical="center" wrapText="1"/>
      <protection locked="0"/>
    </xf>
    <xf numFmtId="0" fontId="16" fillId="2" borderId="44" xfId="34" applyNumberFormat="1" applyFont="1" applyFill="1" applyBorder="1" applyAlignment="1" applyProtection="1">
      <alignment horizontal="left" vertical="center" wrapText="1"/>
      <protection locked="0"/>
    </xf>
    <xf numFmtId="14" fontId="13" fillId="0" borderId="39" xfId="0" applyNumberFormat="1" applyFont="1" applyBorder="1" applyAlignment="1">
      <alignment horizontal="center" vertical="center" wrapText="1"/>
    </xf>
    <xf numFmtId="0" fontId="8" fillId="0" borderId="32" xfId="30" applyBorder="1" applyAlignment="1">
      <alignment horizontal="center" vertical="center" wrapText="1"/>
    </xf>
    <xf numFmtId="0" fontId="8" fillId="0" borderId="38" xfId="30" applyBorder="1" applyAlignment="1">
      <alignment horizontal="center" vertical="center" wrapText="1"/>
    </xf>
    <xf numFmtId="0" fontId="8" fillId="0" borderId="52" xfId="30" applyBorder="1" applyAlignment="1">
      <alignment horizontal="center" vertical="center" wrapText="1"/>
    </xf>
    <xf numFmtId="0" fontId="19" fillId="3" borderId="28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14" fontId="13" fillId="3" borderId="30" xfId="0" applyNumberFormat="1" applyFont="1" applyFill="1" applyBorder="1" applyAlignment="1">
      <alignment horizontal="center" vertical="center" wrapText="1"/>
    </xf>
    <xf numFmtId="14" fontId="13" fillId="3" borderId="3" xfId="0" applyNumberFormat="1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6" borderId="39" xfId="0" applyFont="1" applyFill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14" fontId="28" fillId="0" borderId="32" xfId="30" applyNumberFormat="1" applyFont="1" applyFill="1" applyBorder="1" applyAlignment="1">
      <alignment horizontal="center" vertical="center" wrapText="1"/>
    </xf>
    <xf numFmtId="0" fontId="28" fillId="0" borderId="38" xfId="30" applyFont="1" applyFill="1" applyBorder="1" applyAlignment="1">
      <alignment horizontal="center" vertical="center" wrapText="1"/>
    </xf>
    <xf numFmtId="0" fontId="28" fillId="0" borderId="51" xfId="30" applyFont="1" applyFill="1" applyBorder="1" applyAlignment="1">
      <alignment horizontal="center" vertical="center" wrapText="1"/>
    </xf>
    <xf numFmtId="0" fontId="28" fillId="3" borderId="31" xfId="30" applyFont="1" applyFill="1" applyBorder="1" applyAlignment="1">
      <alignment horizontal="center" vertical="center" wrapText="1"/>
    </xf>
    <xf numFmtId="0" fontId="28" fillId="3" borderId="14" xfId="3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" fillId="0" borderId="14" xfId="30" applyFont="1" applyFill="1" applyBorder="1" applyAlignment="1">
      <alignment horizontal="center" vertical="center" wrapText="1"/>
    </xf>
    <xf numFmtId="14" fontId="28" fillId="3" borderId="31" xfId="30" applyNumberFormat="1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/>
    </xf>
    <xf numFmtId="0" fontId="16" fillId="5" borderId="28" xfId="34" applyNumberFormat="1" applyFont="1" applyFill="1" applyBorder="1" applyAlignment="1">
      <alignment horizontal="left" vertical="center" wrapText="1"/>
    </xf>
    <xf numFmtId="0" fontId="16" fillId="5" borderId="11" xfId="34" applyNumberFormat="1" applyFont="1" applyFill="1" applyBorder="1" applyAlignment="1">
      <alignment horizontal="left" vertical="center" wrapText="1"/>
    </xf>
    <xf numFmtId="0" fontId="16" fillId="5" borderId="12" xfId="34" applyNumberFormat="1" applyFont="1" applyFill="1" applyBorder="1" applyAlignment="1">
      <alignment horizontal="left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28" fillId="0" borderId="31" xfId="30" applyFont="1" applyBorder="1" applyAlignment="1">
      <alignment horizontal="center" vertical="center" wrapText="1"/>
    </xf>
    <xf numFmtId="0" fontId="28" fillId="0" borderId="36" xfId="30" applyFont="1" applyBorder="1" applyAlignment="1">
      <alignment horizontal="center" vertical="center" wrapText="1"/>
    </xf>
    <xf numFmtId="0" fontId="28" fillId="0" borderId="14" xfId="30" applyFont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" fillId="0" borderId="36" xfId="30" applyFont="1" applyFill="1" applyBorder="1" applyAlignment="1">
      <alignment horizontal="center" vertical="center" wrapText="1"/>
    </xf>
    <xf numFmtId="0" fontId="8" fillId="3" borderId="30" xfId="30" applyFill="1" applyBorder="1" applyAlignment="1">
      <alignment horizontal="center" vertical="center" wrapText="1"/>
    </xf>
    <xf numFmtId="0" fontId="8" fillId="3" borderId="39" xfId="30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/>
    </xf>
    <xf numFmtId="0" fontId="16" fillId="5" borderId="10" xfId="34" applyNumberFormat="1" applyFont="1" applyFill="1" applyBorder="1" applyAlignment="1" applyProtection="1">
      <alignment horizontal="left" vertical="center" wrapText="1"/>
      <protection locked="0"/>
    </xf>
    <xf numFmtId="0" fontId="16" fillId="5" borderId="12" xfId="34" applyNumberFormat="1" applyFont="1" applyFill="1" applyBorder="1" applyAlignment="1" applyProtection="1">
      <alignment horizontal="left" vertical="center" wrapText="1"/>
      <protection locked="0"/>
    </xf>
    <xf numFmtId="14" fontId="13" fillId="3" borderId="55" xfId="0" applyNumberFormat="1" applyFont="1" applyFill="1" applyBorder="1" applyAlignment="1">
      <alignment horizontal="center" vertical="center" wrapText="1"/>
    </xf>
    <xf numFmtId="0" fontId="8" fillId="0" borderId="32" xfId="30" applyFill="1" applyBorder="1" applyAlignment="1">
      <alignment horizontal="center" vertical="center" wrapText="1"/>
    </xf>
    <xf numFmtId="0" fontId="8" fillId="0" borderId="38" xfId="30" applyFill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" fillId="0" borderId="52" xfId="30" applyFont="1" applyFill="1" applyBorder="1" applyAlignment="1">
      <alignment horizontal="center" vertical="center" wrapText="1"/>
    </xf>
    <xf numFmtId="14" fontId="13" fillId="0" borderId="55" xfId="0" applyNumberFormat="1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14" fontId="13" fillId="3" borderId="39" xfId="0" applyNumberFormat="1" applyFont="1" applyFill="1" applyBorder="1" applyAlignment="1">
      <alignment horizontal="center" vertical="center" wrapText="1"/>
    </xf>
    <xf numFmtId="0" fontId="28" fillId="3" borderId="52" xfId="30" applyFont="1" applyFill="1" applyBorder="1" applyAlignment="1">
      <alignment horizontal="center" vertical="center" wrapText="1"/>
    </xf>
    <xf numFmtId="0" fontId="13" fillId="3" borderId="50" xfId="0" applyFont="1" applyFill="1" applyBorder="1" applyAlignment="1">
      <alignment horizontal="center" vertical="center" wrapText="1"/>
    </xf>
    <xf numFmtId="0" fontId="16" fillId="2" borderId="16" xfId="34" applyNumberFormat="1" applyFont="1" applyFill="1" applyBorder="1" applyAlignment="1" applyProtection="1">
      <alignment horizontal="left" vertical="center" wrapText="1"/>
      <protection locked="0"/>
    </xf>
    <xf numFmtId="0" fontId="13" fillId="3" borderId="39" xfId="0" applyFont="1" applyFill="1" applyBorder="1" applyAlignment="1">
      <alignment horizontal="center" vertical="center" wrapText="1"/>
    </xf>
    <xf numFmtId="0" fontId="8" fillId="0" borderId="39" xfId="30" applyFill="1" applyBorder="1" applyAlignment="1">
      <alignment horizontal="center" vertical="center" wrapText="1"/>
    </xf>
    <xf numFmtId="14" fontId="0" fillId="0" borderId="31" xfId="30" applyNumberFormat="1" applyFont="1" applyFill="1" applyBorder="1" applyAlignment="1">
      <alignment horizontal="center" vertical="center" wrapText="1"/>
    </xf>
    <xf numFmtId="0" fontId="0" fillId="0" borderId="52" xfId="3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/>
    </xf>
    <xf numFmtId="0" fontId="16" fillId="5" borderId="15" xfId="34" applyNumberFormat="1" applyFont="1" applyFill="1" applyBorder="1" applyAlignment="1">
      <alignment horizontal="left" vertical="center" wrapText="1"/>
    </xf>
    <xf numFmtId="0" fontId="8" fillId="0" borderId="20" xfId="30" applyBorder="1" applyAlignment="1">
      <alignment horizontal="center" vertical="center" wrapText="1"/>
    </xf>
    <xf numFmtId="14" fontId="28" fillId="0" borderId="5" xfId="30" applyNumberFormat="1" applyFont="1" applyFill="1" applyBorder="1" applyAlignment="1">
      <alignment horizontal="center" vertical="center" wrapText="1"/>
    </xf>
    <xf numFmtId="0" fontId="28" fillId="0" borderId="5" xfId="30" applyFont="1" applyFill="1" applyBorder="1" applyAlignment="1">
      <alignment horizontal="center" vertical="center" wrapText="1"/>
    </xf>
    <xf numFmtId="0" fontId="16" fillId="2" borderId="28" xfId="34" applyNumberFormat="1" applyFont="1" applyFill="1" applyBorder="1" applyAlignment="1" applyProtection="1">
      <alignment horizontal="center" vertical="center" wrapText="1"/>
      <protection locked="0"/>
    </xf>
    <xf numFmtId="0" fontId="16" fillId="2" borderId="12" xfId="34" applyNumberFormat="1" applyFont="1" applyFill="1" applyBorder="1" applyAlignment="1" applyProtection="1">
      <alignment horizontal="center" vertical="center" wrapText="1"/>
      <protection locked="0"/>
    </xf>
    <xf numFmtId="0" fontId="13" fillId="3" borderId="33" xfId="0" applyFont="1" applyFill="1" applyBorder="1" applyAlignment="1">
      <alignment horizontal="center" vertical="center" wrapText="1"/>
    </xf>
    <xf numFmtId="14" fontId="13" fillId="3" borderId="34" xfId="0" applyNumberFormat="1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14" fontId="13" fillId="0" borderId="34" xfId="0" applyNumberFormat="1" applyFont="1" applyFill="1" applyBorder="1" applyAlignment="1">
      <alignment horizontal="center" vertical="center" wrapText="1"/>
    </xf>
    <xf numFmtId="0" fontId="8" fillId="3" borderId="3" xfId="30" applyFill="1" applyBorder="1" applyAlignment="1">
      <alignment horizontal="center" vertical="center" wrapText="1"/>
    </xf>
    <xf numFmtId="14" fontId="13" fillId="0" borderId="31" xfId="0" applyNumberFormat="1" applyFont="1" applyBorder="1" applyAlignment="1">
      <alignment horizontal="center" vertical="center" wrapText="1"/>
    </xf>
    <xf numFmtId="0" fontId="8" fillId="0" borderId="30" xfId="30" applyFill="1" applyBorder="1" applyAlignment="1">
      <alignment horizontal="left" vertical="center" wrapText="1"/>
    </xf>
    <xf numFmtId="0" fontId="8" fillId="0" borderId="3" xfId="30" applyFill="1" applyBorder="1" applyAlignment="1">
      <alignment horizontal="left" vertical="center" wrapText="1"/>
    </xf>
    <xf numFmtId="0" fontId="16" fillId="7" borderId="28" xfId="34" applyNumberFormat="1" applyFont="1" applyFill="1" applyBorder="1" applyAlignment="1">
      <alignment horizontal="left" vertical="center" wrapText="1"/>
    </xf>
    <xf numFmtId="0" fontId="16" fillId="7" borderId="12" xfId="34" applyNumberFormat="1" applyFont="1" applyFill="1" applyBorder="1" applyAlignment="1">
      <alignment horizontal="left" vertical="center" wrapText="1"/>
    </xf>
    <xf numFmtId="0" fontId="28" fillId="0" borderId="31" xfId="30" applyFont="1" applyFill="1" applyBorder="1" applyAlignment="1">
      <alignment horizontal="center" vertical="center" wrapText="1"/>
    </xf>
    <xf numFmtId="0" fontId="8" fillId="0" borderId="36" xfId="30" applyFill="1" applyBorder="1" applyAlignment="1">
      <alignment horizontal="center" vertical="center" wrapText="1"/>
    </xf>
    <xf numFmtId="0" fontId="33" fillId="0" borderId="30" xfId="30" applyFont="1" applyFill="1" applyBorder="1" applyAlignment="1">
      <alignment horizontal="center" vertical="center" wrapText="1"/>
    </xf>
    <xf numFmtId="0" fontId="33" fillId="0" borderId="34" xfId="30" applyFont="1" applyFill="1" applyBorder="1" applyAlignment="1">
      <alignment horizontal="center" vertical="center" wrapText="1"/>
    </xf>
    <xf numFmtId="0" fontId="33" fillId="0" borderId="3" xfId="30" applyFont="1" applyFill="1" applyBorder="1" applyAlignment="1">
      <alignment horizontal="center" vertical="center" wrapText="1"/>
    </xf>
    <xf numFmtId="14" fontId="28" fillId="0" borderId="36" xfId="30" applyNumberFormat="1" applyFont="1" applyFill="1" applyBorder="1" applyAlignment="1">
      <alignment horizontal="center" vertical="center" wrapText="1"/>
    </xf>
    <xf numFmtId="0" fontId="16" fillId="2" borderId="15" xfId="34" applyNumberFormat="1" applyFont="1" applyFill="1" applyBorder="1" applyAlignment="1" applyProtection="1">
      <alignment horizontal="left" vertical="center" wrapText="1"/>
      <protection locked="0"/>
    </xf>
    <xf numFmtId="14" fontId="13" fillId="0" borderId="39" xfId="0" applyNumberFormat="1" applyFont="1" applyFill="1" applyBorder="1" applyAlignment="1">
      <alignment horizontal="center" vertical="center" wrapText="1"/>
    </xf>
    <xf numFmtId="0" fontId="28" fillId="0" borderId="52" xfId="3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4" fontId="0" fillId="0" borderId="30" xfId="0" applyNumberFormat="1" applyBorder="1" applyAlignment="1">
      <alignment horizontal="center" vertical="center"/>
    </xf>
    <xf numFmtId="14" fontId="0" fillId="0" borderId="34" xfId="0" applyNumberFormat="1" applyBorder="1" applyAlignment="1">
      <alignment horizontal="center" vertical="center"/>
    </xf>
    <xf numFmtId="0" fontId="19" fillId="15" borderId="10" xfId="0" applyFont="1" applyFill="1" applyBorder="1" applyAlignment="1">
      <alignment horizontal="center" vertical="center"/>
    </xf>
    <xf numFmtId="0" fontId="19" fillId="15" borderId="15" xfId="0" applyFont="1" applyFill="1" applyBorder="1" applyAlignment="1">
      <alignment horizontal="center" vertical="center"/>
    </xf>
    <xf numFmtId="0" fontId="16" fillId="16" borderId="10" xfId="34" applyNumberFormat="1" applyFont="1" applyFill="1" applyBorder="1" applyAlignment="1" applyProtection="1">
      <alignment horizontal="left" vertical="center" wrapText="1"/>
      <protection locked="0"/>
    </xf>
    <xf numFmtId="0" fontId="16" fillId="16" borderId="15" xfId="34" applyNumberFormat="1" applyFont="1" applyFill="1" applyBorder="1" applyAlignment="1" applyProtection="1">
      <alignment horizontal="left" vertical="center" wrapText="1"/>
      <protection locked="0"/>
    </xf>
    <xf numFmtId="14" fontId="3" fillId="0" borderId="30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2" fillId="6" borderId="31" xfId="0" applyFont="1" applyFill="1" applyBorder="1" applyAlignment="1">
      <alignment horizontal="center" vertical="center" wrapText="1"/>
    </xf>
    <xf numFmtId="0" fontId="32" fillId="6" borderId="14" xfId="0" applyFont="1" applyFill="1" applyBorder="1" applyAlignment="1">
      <alignment horizontal="center" vertical="center" wrapText="1"/>
    </xf>
    <xf numFmtId="14" fontId="0" fillId="0" borderId="39" xfId="0" applyNumberFormat="1" applyBorder="1" applyAlignment="1">
      <alignment horizontal="center" vertical="center"/>
    </xf>
    <xf numFmtId="0" fontId="26" fillId="6" borderId="31" xfId="0" applyFont="1" applyFill="1" applyBorder="1" applyAlignment="1">
      <alignment horizontal="center" vertical="center" wrapText="1"/>
    </xf>
    <xf numFmtId="0" fontId="26" fillId="6" borderId="1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6" fillId="2" borderId="28" xfId="34" applyNumberFormat="1" applyFont="1" applyFill="1" applyBorder="1" applyAlignment="1" applyProtection="1">
      <alignment vertical="center" wrapText="1"/>
      <protection locked="0"/>
    </xf>
    <xf numFmtId="0" fontId="16" fillId="2" borderId="15" xfId="34" applyNumberFormat="1" applyFont="1" applyFill="1" applyBorder="1" applyAlignment="1" applyProtection="1">
      <alignment vertical="center" wrapText="1"/>
      <protection locked="0"/>
    </xf>
    <xf numFmtId="0" fontId="3" fillId="6" borderId="29" xfId="0" applyFont="1" applyFill="1" applyBorder="1" applyAlignment="1">
      <alignment horizontal="center" vertical="center" wrapText="1"/>
    </xf>
    <xf numFmtId="0" fontId="3" fillId="6" borderId="50" xfId="0" applyFont="1" applyFill="1" applyBorder="1" applyAlignment="1">
      <alignment horizontal="center" vertical="center" wrapText="1"/>
    </xf>
    <xf numFmtId="14" fontId="3" fillId="6" borderId="30" xfId="0" applyNumberFormat="1" applyFont="1" applyFill="1" applyBorder="1" applyAlignment="1">
      <alignment horizontal="center" vertical="center" wrapText="1"/>
    </xf>
    <xf numFmtId="14" fontId="3" fillId="6" borderId="39" xfId="0" applyNumberFormat="1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0" fillId="6" borderId="30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8" fillId="6" borderId="30" xfId="30" applyFill="1" applyBorder="1" applyAlignment="1">
      <alignment horizontal="center" vertical="center" wrapText="1"/>
    </xf>
    <xf numFmtId="0" fontId="8" fillId="6" borderId="39" xfId="30" applyFill="1" applyBorder="1" applyAlignment="1">
      <alignment horizontal="center" vertical="center" wrapText="1"/>
    </xf>
    <xf numFmtId="0" fontId="32" fillId="6" borderId="52" xfId="0" applyFont="1" applyFill="1" applyBorder="1" applyAlignment="1">
      <alignment horizontal="center" vertical="center" wrapText="1"/>
    </xf>
    <xf numFmtId="0" fontId="8" fillId="0" borderId="39" xfId="30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30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2" fillId="6" borderId="36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6" borderId="31" xfId="30" applyFont="1" applyFill="1" applyBorder="1" applyAlignment="1">
      <alignment horizontal="center" vertical="center" wrapText="1"/>
    </xf>
    <xf numFmtId="0" fontId="1" fillId="6" borderId="52" xfId="30" applyFont="1" applyFill="1" applyBorder="1" applyAlignment="1">
      <alignment horizontal="center" vertical="center" wrapText="1"/>
    </xf>
    <xf numFmtId="14" fontId="3" fillId="0" borderId="39" xfId="0" applyNumberFormat="1" applyFont="1" applyFill="1" applyBorder="1" applyAlignment="1">
      <alignment horizontal="center" vertical="center" wrapText="1"/>
    </xf>
    <xf numFmtId="14" fontId="3" fillId="0" borderId="34" xfId="0" applyNumberFormat="1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" fillId="6" borderId="14" xfId="30" applyFont="1" applyFill="1" applyBorder="1" applyAlignment="1">
      <alignment horizontal="center" vertical="center" wrapText="1"/>
    </xf>
    <xf numFmtId="14" fontId="3" fillId="0" borderId="34" xfId="0" applyNumberFormat="1" applyFont="1" applyBorder="1" applyAlignment="1">
      <alignment horizontal="center" vertical="center" wrapText="1"/>
    </xf>
    <xf numFmtId="14" fontId="3" fillId="0" borderId="39" xfId="0" applyNumberFormat="1" applyFont="1" applyBorder="1" applyAlignment="1">
      <alignment horizontal="center" vertical="center" wrapText="1"/>
    </xf>
    <xf numFmtId="14" fontId="3" fillId="0" borderId="55" xfId="0" applyNumberFormat="1" applyFont="1" applyBorder="1" applyAlignment="1">
      <alignment horizontal="center" vertical="center" wrapText="1"/>
    </xf>
    <xf numFmtId="0" fontId="19" fillId="3" borderId="45" xfId="0" applyFont="1" applyFill="1" applyBorder="1" applyAlignment="1">
      <alignment horizontal="center" vertical="center"/>
    </xf>
    <xf numFmtId="0" fontId="19" fillId="3" borderId="44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6" borderId="55" xfId="0" applyFont="1" applyFill="1" applyBorder="1" applyAlignment="1">
      <alignment horizontal="center" vertical="center" wrapText="1"/>
    </xf>
    <xf numFmtId="0" fontId="3" fillId="6" borderId="56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14" fontId="3" fillId="0" borderId="55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3" fillId="6" borderId="60" xfId="0" applyFont="1" applyFill="1" applyBorder="1" applyAlignment="1">
      <alignment horizontal="center" vertical="center" wrapText="1"/>
    </xf>
    <xf numFmtId="0" fontId="3" fillId="6" borderId="67" xfId="0" applyFont="1" applyFill="1" applyBorder="1" applyAlignment="1">
      <alignment horizontal="center" vertical="center" wrapText="1"/>
    </xf>
    <xf numFmtId="14" fontId="3" fillId="0" borderId="54" xfId="0" applyNumberFormat="1" applyFont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8" fillId="6" borderId="31" xfId="30" applyFill="1" applyBorder="1" applyAlignment="1">
      <alignment horizontal="center" vertical="center" wrapText="1"/>
    </xf>
    <xf numFmtId="0" fontId="8" fillId="6" borderId="14" xfId="30" applyFill="1" applyBorder="1" applyAlignment="1">
      <alignment horizontal="center" vertical="center" wrapText="1"/>
    </xf>
    <xf numFmtId="0" fontId="16" fillId="4" borderId="38" xfId="34" applyNumberFormat="1" applyFont="1" applyFill="1" applyBorder="1" applyAlignment="1" applyProtection="1">
      <alignment horizontal="left" vertical="center" wrapText="1"/>
      <protection locked="0"/>
    </xf>
    <xf numFmtId="0" fontId="16" fillId="4" borderId="0" xfId="34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30" applyFont="1" applyBorder="1" applyAlignment="1">
      <alignment horizontal="left" vertical="center" wrapText="1"/>
    </xf>
    <xf numFmtId="0" fontId="3" fillId="6" borderId="68" xfId="0" applyFont="1" applyFill="1" applyBorder="1" applyAlignment="1">
      <alignment horizontal="center" vertical="center" wrapText="1"/>
    </xf>
    <xf numFmtId="14" fontId="3" fillId="6" borderId="3" xfId="0" applyNumberFormat="1" applyFont="1" applyFill="1" applyBorder="1" applyAlignment="1">
      <alignment horizontal="center" vertical="center" wrapText="1"/>
    </xf>
    <xf numFmtId="0" fontId="3" fillId="6" borderId="52" xfId="0" applyFont="1" applyFill="1" applyBorder="1" applyAlignment="1">
      <alignment horizontal="center" vertical="center" wrapText="1"/>
    </xf>
    <xf numFmtId="0" fontId="16" fillId="2" borderId="26" xfId="34" applyNumberFormat="1" applyFont="1" applyFill="1" applyBorder="1" applyAlignment="1" applyProtection="1">
      <alignment horizontal="left" vertical="center" wrapText="1"/>
      <protection locked="0"/>
    </xf>
    <xf numFmtId="0" fontId="8" fillId="19" borderId="55" xfId="30" applyFill="1" applyBorder="1" applyAlignment="1">
      <alignment horizontal="center" vertical="center" wrapText="1"/>
    </xf>
    <xf numFmtId="0" fontId="8" fillId="19" borderId="34" xfId="30" applyFill="1" applyBorder="1" applyAlignment="1">
      <alignment horizontal="center" vertical="center" wrapText="1"/>
    </xf>
    <xf numFmtId="0" fontId="8" fillId="19" borderId="3" xfId="30" applyFill="1" applyBorder="1" applyAlignment="1">
      <alignment horizontal="center" vertical="center" wrapText="1"/>
    </xf>
    <xf numFmtId="14" fontId="28" fillId="19" borderId="56" xfId="30" applyNumberFormat="1" applyFont="1" applyFill="1" applyBorder="1" applyAlignment="1">
      <alignment horizontal="center" vertical="center" wrapText="1"/>
    </xf>
    <xf numFmtId="0" fontId="28" fillId="19" borderId="36" xfId="30" applyFont="1" applyFill="1" applyBorder="1" applyAlignment="1">
      <alignment horizontal="center" vertical="center" wrapText="1"/>
    </xf>
    <xf numFmtId="0" fontId="28" fillId="19" borderId="14" xfId="30" applyFont="1" applyFill="1" applyBorder="1" applyAlignment="1">
      <alignment horizontal="center" vertical="center" wrapText="1"/>
    </xf>
    <xf numFmtId="0" fontId="8" fillId="19" borderId="30" xfId="30" applyFill="1" applyBorder="1" applyAlignment="1">
      <alignment horizontal="center" vertical="center" wrapText="1"/>
    </xf>
    <xf numFmtId="14" fontId="28" fillId="19" borderId="31" xfId="30" applyNumberFormat="1" applyFont="1" applyFill="1" applyBorder="1" applyAlignment="1">
      <alignment horizontal="center" vertical="center" wrapText="1"/>
    </xf>
    <xf numFmtId="14" fontId="28" fillId="19" borderId="14" xfId="30" applyNumberFormat="1" applyFont="1" applyFill="1" applyBorder="1" applyAlignment="1">
      <alignment horizontal="center" vertical="center" wrapText="1"/>
    </xf>
    <xf numFmtId="0" fontId="27" fillId="19" borderId="31" xfId="30" applyFont="1" applyFill="1" applyBorder="1" applyAlignment="1">
      <alignment horizontal="center" vertical="center" wrapText="1"/>
    </xf>
    <xf numFmtId="0" fontId="27" fillId="19" borderId="14" xfId="30" applyFont="1" applyFill="1" applyBorder="1" applyAlignment="1">
      <alignment horizontal="center" vertical="center" wrapText="1"/>
    </xf>
    <xf numFmtId="14" fontId="13" fillId="19" borderId="56" xfId="0" applyNumberFormat="1" applyFont="1" applyFill="1" applyBorder="1" applyAlignment="1">
      <alignment horizontal="center" vertical="center" wrapText="1"/>
    </xf>
    <xf numFmtId="0" fontId="13" fillId="19" borderId="14" xfId="0" applyFont="1" applyFill="1" applyBorder="1" applyAlignment="1">
      <alignment horizontal="center" vertical="center" wrapText="1"/>
    </xf>
    <xf numFmtId="14" fontId="13" fillId="19" borderId="36" xfId="0" applyNumberFormat="1" applyFont="1" applyFill="1" applyBorder="1" applyAlignment="1">
      <alignment horizontal="center" vertical="center" wrapText="1"/>
    </xf>
    <xf numFmtId="0" fontId="8" fillId="19" borderId="1" xfId="30" applyFill="1" applyBorder="1" applyAlignment="1">
      <alignment horizontal="center" vertical="center" wrapText="1"/>
    </xf>
    <xf numFmtId="14" fontId="28" fillId="19" borderId="32" xfId="30" applyNumberFormat="1" applyFont="1" applyFill="1" applyBorder="1" applyAlignment="1">
      <alignment horizontal="center" vertical="center" wrapText="1"/>
    </xf>
    <xf numFmtId="0" fontId="28" fillId="19" borderId="38" xfId="30" applyFont="1" applyFill="1" applyBorder="1" applyAlignment="1">
      <alignment horizontal="center" vertical="center" wrapText="1"/>
    </xf>
    <xf numFmtId="0" fontId="28" fillId="19" borderId="51" xfId="30" applyFont="1" applyFill="1" applyBorder="1" applyAlignment="1">
      <alignment horizontal="center" vertical="center" wrapText="1"/>
    </xf>
    <xf numFmtId="0" fontId="8" fillId="15" borderId="30" xfId="30" applyFill="1" applyBorder="1" applyAlignment="1">
      <alignment horizontal="center" vertical="center" wrapText="1"/>
    </xf>
    <xf numFmtId="0" fontId="8" fillId="15" borderId="3" xfId="30" applyFill="1" applyBorder="1" applyAlignment="1">
      <alignment horizontal="center" vertical="center" wrapText="1"/>
    </xf>
    <xf numFmtId="14" fontId="28" fillId="15" borderId="31" xfId="30" applyNumberFormat="1" applyFont="1" applyFill="1" applyBorder="1" applyAlignment="1">
      <alignment horizontal="center" vertical="center" wrapText="1"/>
    </xf>
    <xf numFmtId="0" fontId="28" fillId="15" borderId="14" xfId="30" applyFont="1" applyFill="1" applyBorder="1" applyAlignment="1">
      <alignment horizontal="center" vertical="center" wrapText="1"/>
    </xf>
    <xf numFmtId="0" fontId="8" fillId="15" borderId="34" xfId="30" applyFill="1" applyBorder="1" applyAlignment="1">
      <alignment horizontal="center" vertical="center" wrapText="1"/>
    </xf>
    <xf numFmtId="0" fontId="28" fillId="15" borderId="36" xfId="30" applyFont="1" applyFill="1" applyBorder="1" applyAlignment="1">
      <alignment horizontal="center" vertical="center" wrapText="1"/>
    </xf>
    <xf numFmtId="14" fontId="28" fillId="0" borderId="31" xfId="30" applyNumberFormat="1" applyFont="1" applyBorder="1" applyAlignment="1">
      <alignment horizontal="center" vertical="center" wrapText="1"/>
    </xf>
    <xf numFmtId="0" fontId="28" fillId="0" borderId="52" xfId="30" applyFont="1" applyBorder="1" applyAlignment="1">
      <alignment horizontal="center" vertical="center" wrapText="1"/>
    </xf>
    <xf numFmtId="0" fontId="13" fillId="19" borderId="56" xfId="0" applyFont="1" applyFill="1" applyBorder="1" applyAlignment="1">
      <alignment horizontal="center" vertical="center" wrapText="1"/>
    </xf>
    <xf numFmtId="0" fontId="8" fillId="19" borderId="39" xfId="30" applyFill="1" applyBorder="1" applyAlignment="1">
      <alignment horizontal="center" vertical="center" wrapText="1"/>
    </xf>
    <xf numFmtId="0" fontId="28" fillId="19" borderId="52" xfId="30" applyFont="1" applyFill="1" applyBorder="1" applyAlignment="1">
      <alignment horizontal="center" vertical="center" wrapText="1"/>
    </xf>
    <xf numFmtId="14" fontId="28" fillId="19" borderId="5" xfId="30" applyNumberFormat="1" applyFont="1" applyFill="1" applyBorder="1" applyAlignment="1">
      <alignment horizontal="center" vertical="center" wrapText="1"/>
    </xf>
    <xf numFmtId="0" fontId="28" fillId="19" borderId="5" xfId="30" applyFont="1" applyFill="1" applyBorder="1" applyAlignment="1">
      <alignment horizontal="center" vertical="center" wrapText="1"/>
    </xf>
    <xf numFmtId="0" fontId="8" fillId="19" borderId="30" xfId="30" applyFill="1" applyBorder="1" applyAlignment="1">
      <alignment horizontal="left" vertical="center" wrapText="1"/>
    </xf>
    <xf numFmtId="0" fontId="8" fillId="19" borderId="3" xfId="30" applyFill="1" applyBorder="1" applyAlignment="1">
      <alignment horizontal="left" vertical="center" wrapText="1"/>
    </xf>
    <xf numFmtId="14" fontId="28" fillId="19" borderId="36" xfId="30" applyNumberFormat="1" applyFont="1" applyFill="1" applyBorder="1" applyAlignment="1">
      <alignment horizontal="center" vertical="center" wrapText="1"/>
    </xf>
    <xf numFmtId="0" fontId="28" fillId="19" borderId="31" xfId="30" applyFont="1" applyFill="1" applyBorder="1" applyAlignment="1">
      <alignment horizontal="center" vertical="center" wrapText="1"/>
    </xf>
    <xf numFmtId="0" fontId="26" fillId="3" borderId="31" xfId="0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1" fillId="0" borderId="31" xfId="30" applyFont="1" applyBorder="1" applyAlignment="1">
      <alignment horizontal="center" vertical="center" wrapText="1"/>
    </xf>
    <xf numFmtId="0" fontId="1" fillId="0" borderId="14" xfId="30" applyFont="1" applyBorder="1" applyAlignment="1">
      <alignment horizontal="center" vertical="center" wrapText="1"/>
    </xf>
    <xf numFmtId="0" fontId="1" fillId="3" borderId="31" xfId="30" applyFont="1" applyFill="1" applyBorder="1" applyAlignment="1">
      <alignment horizontal="center" vertical="center" wrapText="1"/>
    </xf>
    <xf numFmtId="0" fontId="1" fillId="3" borderId="14" xfId="30" applyFont="1" applyFill="1" applyBorder="1" applyAlignment="1">
      <alignment horizontal="center" vertical="center" wrapText="1"/>
    </xf>
    <xf numFmtId="14" fontId="28" fillId="15" borderId="14" xfId="30" applyNumberFormat="1" applyFont="1" applyFill="1" applyBorder="1" applyAlignment="1">
      <alignment horizontal="center" vertical="center" wrapText="1"/>
    </xf>
    <xf numFmtId="14" fontId="13" fillId="15" borderId="56" xfId="0" applyNumberFormat="1" applyFont="1" applyFill="1" applyBorder="1" applyAlignment="1">
      <alignment horizontal="center" vertical="center" wrapText="1"/>
    </xf>
    <xf numFmtId="0" fontId="13" fillId="15" borderId="14" xfId="0" applyFont="1" applyFill="1" applyBorder="1" applyAlignment="1">
      <alignment horizontal="center" vertical="center" wrapText="1"/>
    </xf>
    <xf numFmtId="0" fontId="8" fillId="15" borderId="55" xfId="30" applyFill="1" applyBorder="1" applyAlignment="1">
      <alignment horizontal="center" vertical="center" wrapText="1"/>
    </xf>
    <xf numFmtId="0" fontId="8" fillId="15" borderId="39" xfId="30" applyFill="1" applyBorder="1" applyAlignment="1">
      <alignment horizontal="center" vertical="center" wrapText="1"/>
    </xf>
    <xf numFmtId="0" fontId="28" fillId="15" borderId="52" xfId="30" applyFont="1" applyFill="1" applyBorder="1" applyAlignment="1">
      <alignment horizontal="center" vertical="center" wrapText="1"/>
    </xf>
    <xf numFmtId="14" fontId="28" fillId="15" borderId="36" xfId="30" applyNumberFormat="1" applyFont="1" applyFill="1" applyBorder="1" applyAlignment="1">
      <alignment horizontal="center" vertical="center" wrapText="1"/>
    </xf>
    <xf numFmtId="14" fontId="28" fillId="15" borderId="56" xfId="30" applyNumberFormat="1" applyFont="1" applyFill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28" fillId="15" borderId="31" xfId="30" applyFont="1" applyFill="1" applyBorder="1" applyAlignment="1">
      <alignment horizontal="center" vertical="center" wrapText="1"/>
    </xf>
    <xf numFmtId="0" fontId="8" fillId="15" borderId="30" xfId="30" applyFill="1" applyBorder="1" applyAlignment="1">
      <alignment horizontal="left" vertical="center" wrapText="1"/>
    </xf>
    <xf numFmtId="0" fontId="8" fillId="15" borderId="3" xfId="30" applyFill="1" applyBorder="1" applyAlignment="1">
      <alignment horizontal="left" vertical="center" wrapText="1"/>
    </xf>
    <xf numFmtId="14" fontId="28" fillId="15" borderId="32" xfId="30" applyNumberFormat="1" applyFont="1" applyFill="1" applyBorder="1" applyAlignment="1">
      <alignment horizontal="center" vertical="center" wrapText="1"/>
    </xf>
    <xf numFmtId="0" fontId="28" fillId="15" borderId="38" xfId="30" applyFont="1" applyFill="1" applyBorder="1" applyAlignment="1">
      <alignment horizontal="center" vertical="center" wrapText="1"/>
    </xf>
    <xf numFmtId="0" fontId="28" fillId="15" borderId="51" xfId="30" applyFont="1" applyFill="1" applyBorder="1" applyAlignment="1">
      <alignment horizontal="center" vertical="center" wrapText="1"/>
    </xf>
    <xf numFmtId="0" fontId="13" fillId="15" borderId="56" xfId="0" applyFont="1" applyFill="1" applyBorder="1" applyAlignment="1">
      <alignment horizontal="center" vertical="center" wrapText="1"/>
    </xf>
    <xf numFmtId="0" fontId="8" fillId="15" borderId="1" xfId="30" applyFill="1" applyBorder="1" applyAlignment="1">
      <alignment horizontal="center" vertical="center" wrapText="1"/>
    </xf>
    <xf numFmtId="14" fontId="28" fillId="15" borderId="5" xfId="30" applyNumberFormat="1" applyFont="1" applyFill="1" applyBorder="1" applyAlignment="1">
      <alignment horizontal="center" vertical="center" wrapText="1"/>
    </xf>
    <xf numFmtId="0" fontId="28" fillId="15" borderId="5" xfId="30" applyFont="1" applyFill="1" applyBorder="1" applyAlignment="1">
      <alignment horizontal="center" vertical="center" wrapText="1"/>
    </xf>
    <xf numFmtId="0" fontId="27" fillId="15" borderId="31" xfId="30" applyFont="1" applyFill="1" applyBorder="1" applyAlignment="1">
      <alignment horizontal="center" vertical="center" wrapText="1"/>
    </xf>
    <xf numFmtId="0" fontId="27" fillId="15" borderId="14" xfId="30" applyFont="1" applyFill="1" applyBorder="1" applyAlignment="1">
      <alignment horizontal="center" vertical="center" wrapText="1"/>
    </xf>
    <xf numFmtId="14" fontId="13" fillId="15" borderId="36" xfId="0" applyNumberFormat="1" applyFont="1" applyFill="1" applyBorder="1" applyAlignment="1">
      <alignment horizontal="center" vertical="center" wrapText="1"/>
    </xf>
    <xf numFmtId="14" fontId="28" fillId="3" borderId="14" xfId="3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0" fillId="0" borderId="37" xfId="0" applyFont="1" applyBorder="1" applyAlignment="1">
      <alignment horizontal="center"/>
    </xf>
    <xf numFmtId="0" fontId="31" fillId="0" borderId="0" xfId="0" applyFont="1" applyAlignment="1">
      <alignment horizontal="center" vertical="center"/>
    </xf>
  </cellXfs>
  <cellStyles count="36">
    <cellStyle name="normal" xfId="2"/>
    <cellStyle name="normal 2" xfId="9"/>
    <cellStyle name="normal 3" xfId="16"/>
    <cellStyle name="normal 4" xfId="23"/>
    <cellStyle name="Гиперссылка" xfId="30" builtinId="8"/>
    <cellStyle name="ДАТА" xfId="3"/>
    <cellStyle name="ДАТА 2" xfId="10"/>
    <cellStyle name="ДАТА 3" xfId="17"/>
    <cellStyle name="ДАТА 4" xfId="24"/>
    <cellStyle name="ЗАГОЛОВОК1" xfId="4"/>
    <cellStyle name="ЗАГОЛОВОК1 2" xfId="11"/>
    <cellStyle name="ЗАГОЛОВОК1 3" xfId="18"/>
    <cellStyle name="ЗАГОЛОВОК1 4" xfId="25"/>
    <cellStyle name="ЗАГОЛОВОК2" xfId="5"/>
    <cellStyle name="ЗАГОЛОВОК2 2" xfId="12"/>
    <cellStyle name="ЗАГОЛОВОК2 3" xfId="19"/>
    <cellStyle name="ЗАГОЛОВОК2 4" xfId="26"/>
    <cellStyle name="ИТОГОВЫЙ" xfId="6"/>
    <cellStyle name="ИТОГОВЫЙ 2" xfId="13"/>
    <cellStyle name="ИТОГОВЫЙ 3" xfId="20"/>
    <cellStyle name="ИТОГОВЫЙ 4" xfId="27"/>
    <cellStyle name="Обычный" xfId="0" builtinId="0"/>
    <cellStyle name="Обычный 2" xfId="1"/>
    <cellStyle name="Обычный 2 2" xfId="31"/>
    <cellStyle name="Обычный 3" xfId="35"/>
    <cellStyle name="Обычный 4" xfId="34"/>
    <cellStyle name="Обычный 5" xfId="32"/>
    <cellStyle name="Обычный 6" xfId="33"/>
    <cellStyle name="ТЕКСТ" xfId="7"/>
    <cellStyle name="ТЕКСТ 2" xfId="14"/>
    <cellStyle name="ТЕКСТ 3" xfId="21"/>
    <cellStyle name="ТЕКСТ 4" xfId="28"/>
    <cellStyle name="ФИКСИРОВАННЫЙ" xfId="8"/>
    <cellStyle name="ФИКСИРОВАННЫЙ 2" xfId="15"/>
    <cellStyle name="ФИКСИРОВАННЫЙ 3" xfId="22"/>
    <cellStyle name="ФИКСИРОВАННЫЙ 4" xfId="29"/>
  </cellStyles>
  <dxfs count="0"/>
  <tableStyles count="0" defaultTableStyle="TableStyleMedium2" defaultPivotStyle="PivotStyleLight16"/>
  <colors>
    <mruColors>
      <color rgb="FF1217E0"/>
      <color rgb="FFFFCCFF"/>
      <color rgb="FFFF66CC"/>
      <color rgb="FF0000FF"/>
      <color rgb="FFFFFFCC"/>
      <color rgb="FF66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file:///D:\users\a.beloborodov\Downloads\2017\&#1059;&#1052;&#1044;\&#1052;&#1059;\&#1057;&#1056;&#1057;\410.&#1052;&#1059;(&#1057;&#1056;&#1057;).&#1069;&#1043;.&#1069;&#1052;.&#1045;&#1053;.02.&#1050;&#1053;&#1043;&#1057;.001-17.pdf" TargetMode="External"/><Relationship Id="rId21" Type="http://schemas.openxmlformats.org/officeDocument/2006/relationships/hyperlink" Target="file:///D:\users\a.beloborodov\Downloads\2016\&#1059;&#1052;&#1044;\&#1052;&#1059;\131.&#1052;&#1059;.&#1069;&#1043;.&#1054;&#1055;.02.&#1050;&#1053;&#1043;&#1057;.001-16.pdf" TargetMode="External"/><Relationship Id="rId42" Type="http://schemas.openxmlformats.org/officeDocument/2006/relationships/hyperlink" Target="file:///D:\users\a.beloborodov\Downloads\2017\&#1059;&#1055;&#1044;\&#1056;&#1055;&#1059;&#1044;\448.&#1056;&#1055;&#1059;&#1044;.&#1069;&#1043;.&#1054;&#1055;.06.&#1050;&#1053;&#1043;&#1057;.001-17.pdf" TargetMode="External"/><Relationship Id="rId63" Type="http://schemas.openxmlformats.org/officeDocument/2006/relationships/hyperlink" Target="file:///D:\users\a.beloborodov\Downloads\2017\&#1059;&#1055;&#1044;\&#1056;&#1055;&#1059;&#1044;\507.&#1056;&#1055;&#1059;&#1044;.&#1042;&#1057;.&#1054;&#1055;.10(05,12).&#1055;&#1050;&#1060;&#1050;&#1080;&#1041;&#1046;.001-17.pdf" TargetMode="External"/><Relationship Id="rId84" Type="http://schemas.openxmlformats.org/officeDocument/2006/relationships/hyperlink" Target="file:///D:\users\a.beloborodov\Downloads\2017\&#1060;&#1054;&#1057;\&#1050;&#1054;&#1057;\376.&#1050;&#1054;&#1057;.&#1058;&#1055;.&#1045;&#1053;&#1055;.&#1041;&#1044;.06.&#1062;&#1050;&#1054;&#1044;.001-17.pdf" TargetMode="External"/><Relationship Id="rId138" Type="http://schemas.openxmlformats.org/officeDocument/2006/relationships/hyperlink" Target="file:///D:\users\a.beloborodov\Downloads\2017\&#1059;&#1052;&#1044;\&#1052;&#1059;\&#1057;&#1056;&#1057;\473.&#1052;&#1059;(&#1057;&#1056;&#1057;).&#1069;&#1043;.&#1055;&#1052;.03.&#1050;&#1053;&#1043;&#1057;.001-17.pdf" TargetMode="External"/><Relationship Id="rId159" Type="http://schemas.openxmlformats.org/officeDocument/2006/relationships/hyperlink" Target="file:///D:\users\a.beloborodov\Downloads\2017\&#1060;&#1054;&#1057;\&#1050;&#1054;&#1057;\552.&#1050;&#1054;&#1057;.&#1042;&#1057;.&#1054;&#1043;&#1057;&#1069;.03.&#1062;&#1050;&#1054;&#1043;&#1057;&#1069;&#1044;.001-17.pdf" TargetMode="External"/><Relationship Id="rId170" Type="http://schemas.openxmlformats.org/officeDocument/2006/relationships/hyperlink" Target="file:///D:\users\a.beloborodov\Downloads\2017\&#1059;&#1052;&#1044;\&#1052;&#1059;\569.&#1052;&#1059;(&#1055;&#1056;).&#1069;&#1043;.&#1054;&#1055;.02.&#1050;&#1069;&#1058;&#1057;.001-17.pdf" TargetMode="External"/><Relationship Id="rId191" Type="http://schemas.openxmlformats.org/officeDocument/2006/relationships/hyperlink" Target="file:///D:\users\a.beloborodov\Downloads\2017\&#1059;&#1052;&#1044;\&#1052;&#1059;\577.&#1052;&#1059;.&#1069;&#1043;(&#1047;&#1060;&#1054;).&#1055;&#1052;(&#1042;&#1057;).&#1050;&#1053;&#1043;&#1057;.002-17.pdf" TargetMode="External"/><Relationship Id="rId205" Type="http://schemas.openxmlformats.org/officeDocument/2006/relationships/hyperlink" Target="file:///D:\users\a.beloborodov\Downloads\2017\&#1060;&#1054;&#1057;\&#1050;&#1054;&#1052;\638.&#1050;&#1054;&#1052;.&#1069;&#1043;(&#1047;&#1060;&#1054;).&#1055;&#1052;.01(&#1055;&#1055;).&#1050;&#1053;&#1043;&#1057;.001-17.pdf" TargetMode="External"/><Relationship Id="rId226" Type="http://schemas.openxmlformats.org/officeDocument/2006/relationships/hyperlink" Target="file:///D:\users\a.beloborodov\Downloads\2018\&#1059;&#1052;&#1044;\&#1052;&#1059;\618.&#1052;&#1059;(&#1055;&#1056;).&#1069;&#1043;.&#1055;&#1052;.02.&#1050;&#1053;&#1043;&#1057;.001-18.pdf" TargetMode="External"/><Relationship Id="rId247" Type="http://schemas.openxmlformats.org/officeDocument/2006/relationships/hyperlink" Target="file:///D:\users\a.beloborodov\Downloads\2018\&#1059;&#1055;&#1044;\&#1056;&#1055;&#1059;&#1044;\727.&#1056;&#1055;&#1059;&#1044;.&#1042;&#1057;.&#1041;&#1044;.07.&#1062;&#1050;&#1054;&#1044;.001-18.pdf" TargetMode="External"/><Relationship Id="rId107" Type="http://schemas.openxmlformats.org/officeDocument/2006/relationships/hyperlink" Target="file:///D:\users\a.beloborodov\Downloads\2017\&#1059;&#1052;&#1044;\&#1052;&#1059;\&#1057;&#1056;&#1057;\316.&#1052;&#1059;(&#1057;&#1056;&#1057;).&#1069;&#1043;.&#1069;&#1052;.&#1054;&#1055;.07.&#1055;&#1062;&#1050;&#1069;&#1044;.001-17.pdf" TargetMode="External"/><Relationship Id="rId268" Type="http://schemas.openxmlformats.org/officeDocument/2006/relationships/hyperlink" Target="file:///D:\users\a.beloborodov\Downloads\2019\&#1060;&#1054;&#1057;\&#1050;&#1054;&#1057;\679.&#1050;&#1054;&#1057;.&#1069;&#1043;.&#1055;&#1052;.01(&#1055;&#1058;).&#1050;&#1053;&#1043;&#1057;.001-19.pdf" TargetMode="External"/><Relationship Id="rId11" Type="http://schemas.openxmlformats.org/officeDocument/2006/relationships/hyperlink" Target="file:///D:\users\a.beloborodov\Downloads\2016\&#1059;&#1055;&#1044;\&#1056;&#1055;&#1059;&#1044;\347.&#1056;&#1055;&#1059;&#1044;.&#1058;&#1055;.&#1045;&#1053;&#1055;.&#1041;&#1044;.04.&#1062;&#1050;&#1054;&#1044;.001-16.pdf" TargetMode="External"/><Relationship Id="rId32" Type="http://schemas.openxmlformats.org/officeDocument/2006/relationships/hyperlink" Target="file:///D:\users\a.beloborodov\Downloads\2016\&#1059;&#1052;&#1044;\&#1052;&#1059;\154.&#1052;&#1059;(&#1057;&#1056;&#1057;).&#1069;&#1043;.&#1069;&#1052;.&#1055;&#1053;.&#1054;&#1055;.11(09).&#1050;&#1069;&#1058;&#1057;.001-16.pdf" TargetMode="External"/><Relationship Id="rId53" Type="http://schemas.openxmlformats.org/officeDocument/2006/relationships/hyperlink" Target="file:///D:\users\a.beloborodov\Downloads\2017\&#1059;&#1055;&#1044;\&#1056;&#1055;&#1059;&#1044;\452.&#1056;&#1055;&#1059;&#1044;.&#1042;&#1057;.&#1041;&#1044;.03.&#1062;&#1050;&#1054;&#1044;.001-17.pdf" TargetMode="External"/><Relationship Id="rId74" Type="http://schemas.openxmlformats.org/officeDocument/2006/relationships/hyperlink" Target="file:///D:\users\a.beloborodov\Downloads\2017\&#1060;&#1054;&#1057;\&#1050;&#1054;&#1057;\351.&#1050;&#1054;&#1057;.&#1069;&#1043;.&#1055;&#1052;.01.&#1050;&#1053;&#1043;&#1057;.001-17.pdf" TargetMode="External"/><Relationship Id="rId128" Type="http://schemas.openxmlformats.org/officeDocument/2006/relationships/hyperlink" Target="http://doc.gtnu.ru/2017/&#1059;&#1055;&#1044;/&#1056;&#1055;&#1055;&#1055;/616.&#1056;&#1055;&#1055;&#1055;.&#1069;&#1043;.&#1055;&#1052;.03(&#1055;&#1055;).&#1050;&#1053;&#1043;&#1057;.001-17.pdf" TargetMode="External"/><Relationship Id="rId149" Type="http://schemas.openxmlformats.org/officeDocument/2006/relationships/hyperlink" Target="file:///D:\users\a.beloborodov\Downloads\2017\&#1059;&#1052;&#1044;\&#1052;&#1059;\499.&#1052;&#1059;.&#1069;&#1043;.&#1054;&#1055;.11.&#1050;&#1069;&#1058;&#1057;.001-17.pdf" TargetMode="External"/><Relationship Id="rId5" Type="http://schemas.openxmlformats.org/officeDocument/2006/relationships/hyperlink" Target="file:///D:\users\a.beloborodov\Downloads\2016\&#1059;&#1052;&#1044;\&#1052;&#1056;\89.&#1052;&#1056;.&#1042;&#1057;.&#1059;&#1052;&#1063;.001-16.pdf" TargetMode="External"/><Relationship Id="rId95" Type="http://schemas.openxmlformats.org/officeDocument/2006/relationships/hyperlink" Target="file:///D:\users\a.beloborodov\Downloads\2017\&#1059;&#1055;&#1044;\&#1056;&#1055;&#1059;&#1044;\574.&#1056;&#1055;&#1059;&#1044;.&#1042;&#1057;.&#1054;&#1043;&#1057;&#1069;.05.&#1062;&#1050;&#1054;&#1043;&#1057;&#1069;&#1044;.001-17.pdf" TargetMode="External"/><Relationship Id="rId160" Type="http://schemas.openxmlformats.org/officeDocument/2006/relationships/hyperlink" Target="file:///D:\users\a.beloborodov\Downloads\2017\&#1059;&#1055;&#1044;\&#1056;&#1055;&#1059;&#1044;\683.&#1056;&#1055;&#1059;&#1044;.&#1069;&#1043;.&#1054;&#1055;.08.&#1062;&#1050;&#1054;&#1043;&#1057;&#1069;&#1044;.001-17.pdf" TargetMode="External"/><Relationship Id="rId181" Type="http://schemas.openxmlformats.org/officeDocument/2006/relationships/hyperlink" Target="file:///D:\users\a.beloborodov\Downloads\2017\&#1060;&#1054;&#1057;\&#1050;&#1054;&#1057;\589.&#1050;&#1054;&#1057;.&#1069;&#1043;.&#1055;&#1052;.04(&#1042;&#1055;).&#1050;&#1053;&#1043;&#1057;.002-17.pdf" TargetMode="External"/><Relationship Id="rId216" Type="http://schemas.openxmlformats.org/officeDocument/2006/relationships/hyperlink" Target="file:///D:\users\a.beloborodov\Downloads\2017\&#1059;&#1052;&#1044;\&#1052;&#1059;\557.&#1052;&#1059;(&#1055;&#1056;).&#1042;&#1057;.&#1054;&#1043;&#1057;&#1069;.03.&#1062;&#1050;&#1054;&#1043;&#1057;&#1069;&#1044;.001-17.pdf" TargetMode="External"/><Relationship Id="rId237" Type="http://schemas.openxmlformats.org/officeDocument/2006/relationships/hyperlink" Target="file:///D:\users\a.beloborodov\Downloads\2017\&#1060;&#1054;&#1057;\&#1050;&#1054;&#1057;\326.&#1050;&#1054;&#1057;.&#1042;&#1057;.&#1041;&#1044;.08.&#1055;&#1050;&#1060;&#1050;&#1080;&#1041;&#1046;&#1044;.001-17.pdf" TargetMode="External"/><Relationship Id="rId258" Type="http://schemas.openxmlformats.org/officeDocument/2006/relationships/hyperlink" Target="file:///D:\users\a.beloborodov\Downloads\2018\&#1059;&#1052;&#1044;\&#1052;&#1059;\459.&#1052;&#1059;(&#1055;&#1056;).&#1058;&#1055;.&#1055;&#1044;.01.&#1062;&#1050;&#1052;&#1080;&#1054;&#1045;&#1053;&#1044;.002-18.pdf" TargetMode="External"/><Relationship Id="rId279" Type="http://schemas.openxmlformats.org/officeDocument/2006/relationships/hyperlink" Target="file:///D:\users\a.beloborodov\Downloads\2019\&#1059;&#1052;&#1044;\&#1052;&#1059;\103.&#1052;&#1059;.&#1058;&#1055;.&#1041;&#1044;.05.&#1062;&#1050;&#1054;&#1044;.002-19.pdf" TargetMode="External"/><Relationship Id="rId22" Type="http://schemas.openxmlformats.org/officeDocument/2006/relationships/hyperlink" Target="file:///D:\users\a.beloborodov\Downloads\2016\&#1059;&#1055;&#1044;\&#1056;&#1055;&#1059;&#1044;\359.&#1056;&#1055;&#1059;&#1044;.&#1042;&#1057;.&#1041;&#1044;.07.&#1055;&#1050;&#1060;&#1050;&#1080;&#1041;&#1046;&#1044;.001-16.pdf" TargetMode="External"/><Relationship Id="rId43" Type="http://schemas.openxmlformats.org/officeDocument/2006/relationships/hyperlink" Target="file:///D:\users\a.beloborodov\Downloads\2017\&#1059;&#1055;&#1044;\&#1056;&#1055;&#1059;&#1044;\453.&#1056;&#1055;&#1059;&#1044;.&#1069;&#1052;.&#1069;&#1043;.&#1055;&#1053;.&#1045;&#1053;.03(04).&#1062;&#1050;&#1052;&#1080;&#1054;&#1045;&#1053;&#1044;.001-17.pdf" TargetMode="External"/><Relationship Id="rId64" Type="http://schemas.openxmlformats.org/officeDocument/2006/relationships/hyperlink" Target="file:///D:\users\a.beloborodov\Downloads\2017\&#1060;&#1054;&#1057;\&#1050;&#1054;&#1057;\327.&#1050;&#1054;&#1057;.&#1058;&#1055;.&#1045;&#1053;&#1055;.(&#1047;&#1060;&#1054;).&#1041;&#1044;.07.&#1055;&#1050;&#1060;&#1050;&#1080;&#1041;&#1046;&#1044;.001-17.pdf" TargetMode="External"/><Relationship Id="rId118" Type="http://schemas.openxmlformats.org/officeDocument/2006/relationships/hyperlink" Target="file:///D:\users\a.beloborodov\Downloads\2017\&#1059;&#1052;&#1044;\&#1052;&#1059;\&#1057;&#1056;&#1057;\412.&#1052;&#1059;(&#1057;&#1056;&#1057;).&#1058;&#1055;.&#1055;&#1044;.03.&#1062;&#1050;&#1054;&#1044;.001-17.pdf" TargetMode="External"/><Relationship Id="rId139" Type="http://schemas.openxmlformats.org/officeDocument/2006/relationships/hyperlink" Target="file:///D:\users\a.beloborodov\Downloads\2017\&#1059;&#1052;&#1044;\&#1052;&#1059;\&#1057;&#1056;&#1057;\474.&#1052;&#1059;(&#1057;&#1056;&#1057;).&#1069;&#1052;.&#1069;&#1043;.&#1054;&#1055;.03.&#1055;&#1050;%20&#1054;&#1058;&#1044;.001-17.pdf" TargetMode="External"/><Relationship Id="rId85" Type="http://schemas.openxmlformats.org/officeDocument/2006/relationships/hyperlink" Target="file:///D:\users\a.beloborodov\Downloads\2017\&#1060;&#1054;&#1057;\&#1050;&#1054;&#1057;\375.&#1050;&#1054;&#1057;.&#1042;&#1057;.&#1041;&#1044;.09(05).&#1062;&#1050;&#1054;&#1044;.001-17.pdf" TargetMode="External"/><Relationship Id="rId150" Type="http://schemas.openxmlformats.org/officeDocument/2006/relationships/hyperlink" Target="file:///D:\users\a.beloborodov\Downloads\2017\&#1059;&#1052;&#1044;\&#1052;&#1059;\&#1057;&#1056;&#1057;\502.&#1052;&#1059;(&#1057;&#1056;&#1057;).&#1069;&#1043;.&#1054;&#1055;.02.&#1050;&#1069;&#1058;&#1057;.001-17.pdf" TargetMode="External"/><Relationship Id="rId171" Type="http://schemas.openxmlformats.org/officeDocument/2006/relationships/hyperlink" Target="http://doc.gtnu.ru/2017/&#1059;&#1055;&#1044;/&#1056;&#1055;&#1059;&#1055;/709.&#1056;&#1055;&#1059;&#1055;.&#1069;&#1043;(&#1047;&#1060;&#1054;).&#1055;&#1052;.01.&#1050;&#1053;&#1043;&#1057;.002-17.pdf" TargetMode="External"/><Relationship Id="rId192" Type="http://schemas.openxmlformats.org/officeDocument/2006/relationships/hyperlink" Target="file:///D:\users\a.beloborodov\Downloads\2017\&#1059;&#1052;&#1044;\&#1052;&#1059;\577.&#1052;&#1059;.&#1069;&#1043;(&#1047;&#1060;&#1054;).&#1055;&#1052;(&#1042;&#1057;).&#1050;&#1053;&#1043;&#1057;.002-17.pdf" TargetMode="External"/><Relationship Id="rId206" Type="http://schemas.openxmlformats.org/officeDocument/2006/relationships/hyperlink" Target="file:///D:\users\a.beloborodov\Downloads\2017\&#1060;&#1054;&#1057;\&#1050;&#1054;&#1052;\639.&#1050;&#1054;&#1052;.&#1069;&#1043;(&#1047;&#1060;&#1054;).&#1055;&#1052;.02(&#1059;&#1055;).&#1050;&#1053;&#1043;&#1057;.001-17.pdf" TargetMode="External"/><Relationship Id="rId227" Type="http://schemas.openxmlformats.org/officeDocument/2006/relationships/hyperlink" Target="file:///D:\users\a.beloborodov\Downloads\2018\&#1059;&#1052;&#1044;\&#1052;&#1056;\620.&#1052;&#1056;.&#1042;&#1057;.&#1061;&#1061;.&#1059;&#1052;&#1063;.001-18.pdf" TargetMode="External"/><Relationship Id="rId248" Type="http://schemas.openxmlformats.org/officeDocument/2006/relationships/hyperlink" Target="file:///D:\users\a.beloborodov\Downloads\2018\&#1059;&#1055;&#1044;\&#1056;&#1055;&#1059;&#1044;\726.&#1056;&#1055;&#1059;&#1044;.&#1058;&#1055;.&#1041;&#1044;.08.&#1062;&#1050;&#1054;&#1044;.001-18.pdf" TargetMode="External"/><Relationship Id="rId269" Type="http://schemas.openxmlformats.org/officeDocument/2006/relationships/hyperlink" Target="file:///D:\users\a.beloborodov\Downloads\2019\&#1059;&#1052;&#1044;\&#1052;&#1059;\646.&#1052;&#1059;.&#1069;&#1043;.&#1055;&#1052;.01(&#1055;&#1058;).&#1050;&#1053;&#1043;&#1057;.001-19.pdf" TargetMode="External"/><Relationship Id="rId12" Type="http://schemas.openxmlformats.org/officeDocument/2006/relationships/hyperlink" Target="file:///D:\users\a.beloborodov\Downloads\2016\&#1059;&#1055;&#1044;\&#1056;&#1055;&#1059;&#1044;\357.&#1056;&#1055;&#1059;&#1044;.&#1058;&#1055;.&#1041;&#1044;.05.&#1062;&#1050;&#1054;&#1044;.001-16.pdf" TargetMode="External"/><Relationship Id="rId33" Type="http://schemas.openxmlformats.org/officeDocument/2006/relationships/hyperlink" Target="file:///D:\users\a.beloborodov\Downloads\2016\&#1060;&#1054;&#1057;\&#1050;&#1054;&#1057;\279.&#1050;&#1054;&#1057;.&#1042;&#1057;.&#1054;&#1043;&#1057;&#1069;.04.&#1055;&#1050;&#1060;&#1050;&#1080;&#1041;&#1046;&#1044;.001.16.pdf" TargetMode="External"/><Relationship Id="rId108" Type="http://schemas.openxmlformats.org/officeDocument/2006/relationships/hyperlink" Target="file:///D:\users\a.beloborodov\Downloads\2017\&#1059;&#1052;&#1044;\&#1052;&#1059;\&#1057;&#1056;&#1057;\317.&#1052;&#1059;(&#1057;&#1056;&#1057;).&#1069;&#1043;.&#1054;&#1055;.14.&#1055;&#1062;&#1050;&#1069;&#1044;.001-17.pdf" TargetMode="External"/><Relationship Id="rId129" Type="http://schemas.openxmlformats.org/officeDocument/2006/relationships/hyperlink" Target="file:///D:\users\a.beloborodov\Downloads\2017\&#1060;&#1054;&#1057;\&#1050;&#1054;&#1057;\389.&#1050;&#1054;&#1057;.&#1069;&#1050;.&#1055;&#1052;.05(&#1042;&#1055;).&#1055;&#1062;&#1050;&#1069;&#1044;.001-17.pdf" TargetMode="External"/><Relationship Id="rId280" Type="http://schemas.openxmlformats.org/officeDocument/2006/relationships/hyperlink" Target="file:///D:\users\a.beloborodov\Downloads\&#1050;&#1059;&#1043;\&#1054;&#1060;&#1054;\&#1050;&#1059;&#1043;%20&#1054;&#1060;&#1054;%202020-2021.pdf" TargetMode="External"/><Relationship Id="rId54" Type="http://schemas.openxmlformats.org/officeDocument/2006/relationships/hyperlink" Target="file:///D:\users\a.beloborodov\Downloads\2017\&#1059;&#1055;&#1044;\&#1056;&#1055;&#1059;&#1044;\503.&#1056;&#1055;&#1059;&#1044;.&#1069;&#1052;.&#1069;&#1043;.&#1054;&#1055;.03.&#1055;&#1050;&#1054;&#1058;&#1044;.001-17.pdf" TargetMode="External"/><Relationship Id="rId75" Type="http://schemas.openxmlformats.org/officeDocument/2006/relationships/hyperlink" Target="file:///D:\users\a.beloborodov\Downloads\2017\&#1060;&#1054;&#1057;\&#1050;&#1054;&#1057;\356.&#1050;&#1054;&#1057;.&#1069;&#1043;.&#1054;&#1055;.13.&#1050;&#1053;&#1043;&#1057;.001-17.pdf" TargetMode="External"/><Relationship Id="rId96" Type="http://schemas.openxmlformats.org/officeDocument/2006/relationships/hyperlink" Target="file:///D:\users\a.beloborodov\Downloads\2017\&#1060;&#1054;&#1057;\&#1050;&#1054;&#1057;\399.&#1050;&#1054;&#1057;.&#1042;&#1057;.&#1054;&#1043;&#1057;&#1069;.05.&#1062;&#1050;&#1054;&#1043;&#1057;&#1069;&#1044;.001-17.pdf" TargetMode="External"/><Relationship Id="rId140" Type="http://schemas.openxmlformats.org/officeDocument/2006/relationships/hyperlink" Target="file:///D:\users\a.beloborodov\Downloads\2017\&#1059;&#1052;&#1044;\&#1052;&#1059;\&#1057;&#1056;&#1057;\475.&#1052;&#1059;(&#1057;&#1056;&#1057;).&#1069;&#1052;.&#1069;&#1043;.&#1054;&#1055;.05.&#1055;&#1050;%20&#1054;&#1058;&#1044;.001-17.pdf" TargetMode="External"/><Relationship Id="rId161" Type="http://schemas.openxmlformats.org/officeDocument/2006/relationships/hyperlink" Target="file:///D:\users\a.beloborodov\Downloads\2017\&#1060;&#1054;&#1057;\&#1050;&#1054;&#1057;\555.&#1050;&#1054;&#1057;.&#1069;&#1043;.&#1054;&#1055;.08.&#1054;&#1043;&#1057;&#1069;&#1044;.001-17.pdf" TargetMode="External"/><Relationship Id="rId182" Type="http://schemas.openxmlformats.org/officeDocument/2006/relationships/hyperlink" Target="file:///D:\users\a.beloborodov\Downloads\2017\&#1060;&#1054;&#1057;\&#1050;&#1054;&#1057;\590.&#1050;&#1054;&#1057;.&#1069;&#1043;(&#1047;&#1060;&#1054;).&#1055;&#1052;.04(&#1059;&#1055;).&#1050;&#1053;&#1043;&#1057;.002-17.pdf" TargetMode="External"/><Relationship Id="rId217" Type="http://schemas.openxmlformats.org/officeDocument/2006/relationships/hyperlink" Target="file:///D:\users\a.beloborodov\Downloads\2017\&#1059;&#1055;&#1044;\&#1056;&#1055;&#1059;&#1044;\718.&#1056;&#1055;&#1059;&#1044;.&#1069;&#1043;.&#1054;&#1055;.02.&#1050;&#1069;&#1058;&#1057;.002-17.pdf" TargetMode="External"/><Relationship Id="rId6" Type="http://schemas.openxmlformats.org/officeDocument/2006/relationships/hyperlink" Target="file:///D:\users\a.beloborodov\Downloads\2016\&#1059;&#1052;&#1044;\&#1052;&#1059;\93.&#1052;&#1059;.&#1069;&#1052;.&#1069;&#1043;.&#1055;&#1053;.&#1045;&#1053;.02.&#1062;&#1050;&#1052;&#1080;&#1054;&#1045;&#1053;&#1044;.001-16.pdf" TargetMode="External"/><Relationship Id="rId238" Type="http://schemas.openxmlformats.org/officeDocument/2006/relationships/hyperlink" Target="file:///D:\users\a.beloborodov\Downloads\2017\&#1059;&#1052;&#1044;\&#1052;&#1059;\&#1057;&#1056;&#1057;\486.&#1052;&#1059;(&#1057;&#1056;&#1057;).&#1042;&#1057;.&#1041;&#1044;.08.&#1055;&#1060;&#1050;&#1080;&#1041;&#1046;.001-17.pdf" TargetMode="External"/><Relationship Id="rId259" Type="http://schemas.openxmlformats.org/officeDocument/2006/relationships/hyperlink" Target="file:///D:\users\a.beloborodov\Downloads\2017\&#1059;&#1055;&#1044;\&#1056;&#1055;&#1059;&#1044;\499.&#1056;&#1055;&#1059;&#1044;.&#1058;&#1055;.&#1041;&#1044;.02.&#1062;&#1050;&#1054;&#1043;&#1057;&#1069;&#1044;.001-17.pdf" TargetMode="External"/><Relationship Id="rId23" Type="http://schemas.openxmlformats.org/officeDocument/2006/relationships/hyperlink" Target="file:///D:\users\a.beloborodov\Downloads\2016\&#1059;&#1052;&#1044;\&#1052;&#1059;\135.&#1052;&#1059;.&#1069;&#1052;.&#1069;&#1043;.&#1054;&#1055;.06.&#1050;&#1053;&#1043;&#1057;.001-16.pdf" TargetMode="External"/><Relationship Id="rId119" Type="http://schemas.openxmlformats.org/officeDocument/2006/relationships/hyperlink" Target="file:///D:\users\a.beloborodov\Downloads\2017\&#1059;&#1052;&#1044;\&#1052;&#1059;\450.&#1052;&#1059;.&#1042;&#1057;.&#1054;&#1043;&#1057;&#1069;.04.&#1055;&#1050;&#1060;&#1050;&#1080;&#1041;&#1046;&#1044;.001-17.pdf" TargetMode="External"/><Relationship Id="rId270" Type="http://schemas.openxmlformats.org/officeDocument/2006/relationships/hyperlink" Target="file:///D:\users\a.beloborodov\Downloads\2019\&#1059;&#1052;&#1044;\&#1052;&#1056;\649.&#1052;&#1056;.&#1042;&#1057;.&#1061;&#1061;.&#1059;&#1052;&#1063;.001-19.pdf" TargetMode="External"/><Relationship Id="rId44" Type="http://schemas.openxmlformats.org/officeDocument/2006/relationships/hyperlink" Target="file:///D:\users\a.beloborodov\Downloads\2017\&#1059;&#1055;&#1044;\&#1056;&#1055;&#1059;&#1044;\456.&#1056;&#1055;&#1059;&#1044;.&#1069;&#1043;.&#1045;&#1053;.01.&#1062;&#1050;&#1052;&#1080;&#1054;&#1045;&#1053;&#1044;.001-17.pdf" TargetMode="External"/><Relationship Id="rId65" Type="http://schemas.openxmlformats.org/officeDocument/2006/relationships/hyperlink" Target="file:///D:\users\a.beloborodov\Downloads\2017\&#1060;&#1054;&#1057;\&#1050;&#1054;&#1057;\326.&#1050;&#1054;&#1057;.&#1042;&#1057;.&#1041;&#1044;.08.&#1055;&#1050;&#1060;&#1050;&#1080;&#1041;&#1046;&#1044;.001-17.pdf" TargetMode="External"/><Relationship Id="rId86" Type="http://schemas.openxmlformats.org/officeDocument/2006/relationships/hyperlink" Target="file:///D:\users\a.beloborodov\Downloads\2017\&#1060;&#1054;&#1057;\&#1050;&#1054;&#1057;\380.&#1050;&#1054;&#1057;.&#1069;&#1043;.&#1054;&#1055;.02.&#1050;&#1069;&#1058;&#1057;.001-17.pdf" TargetMode="External"/><Relationship Id="rId130" Type="http://schemas.openxmlformats.org/officeDocument/2006/relationships/hyperlink" Target="file:///D:\users\a.beloborodov\Downloads\2017\&#1060;&#1054;&#1057;\&#1050;&#1054;&#1057;\490.&#1050;&#1054;&#1057;.&#1069;&#1043;.&#1055;&#1052;.02(&#1057;&#1042;).&#1050;&#1053;&#1043;&#1057;.001-17.pdf" TargetMode="External"/><Relationship Id="rId151" Type="http://schemas.openxmlformats.org/officeDocument/2006/relationships/hyperlink" Target="file:///D:\users\a.beloborodov\Downloads\2017\&#1059;&#1052;&#1044;\&#1052;&#1059;\510.&#1052;&#1059;(&#1055;&#1056;).&#1042;&#1057;.&#1041;&#1044;.03.&#1062;&#1050;%20&#1054;&#1044;.001-17.pdf" TargetMode="External"/><Relationship Id="rId172" Type="http://schemas.openxmlformats.org/officeDocument/2006/relationships/hyperlink" Target="http://doc.gtnu.ru/2017/&#1059;&#1055;&#1044;/&#1056;&#1055;&#1059;&#1055;/710.&#1056;&#1055;&#1059;&#1055;.&#1069;&#1043;.&#1055;&#1052;.04(&#1042;&#1055;).&#1050;&#1053;&#1043;&#1057;.002-17.pdf" TargetMode="External"/><Relationship Id="rId193" Type="http://schemas.openxmlformats.org/officeDocument/2006/relationships/hyperlink" Target="file:///D:\users\a.beloborodov\Downloads\2017\&#1059;&#1052;&#1044;\&#1052;&#1059;\577.&#1052;&#1059;.&#1069;&#1043;(&#1047;&#1060;&#1054;).&#1055;&#1052;(&#1042;&#1057;).&#1050;&#1053;&#1043;&#1057;.002-17.pdf" TargetMode="External"/><Relationship Id="rId207" Type="http://schemas.openxmlformats.org/officeDocument/2006/relationships/hyperlink" Target="file:///D:\users\a.beloborodov\Downloads\2017\&#1060;&#1054;&#1057;\&#1050;&#1054;&#1052;\640.&#1050;&#1054;&#1052;.&#1069;&#1043;(&#1047;&#1060;&#1054;).&#1055;&#1052;.02(&#1055;&#1055;).&#1050;&#1053;&#1043;&#1057;.001-17.pdf" TargetMode="External"/><Relationship Id="rId228" Type="http://schemas.openxmlformats.org/officeDocument/2006/relationships/hyperlink" Target="file:///D:\users\a.beloborodov\Downloads\2016\&#1060;&#1054;&#1057;\&#1050;&#1054;&#1057;\278.&#1050;&#1054;&#1057;.&#1042;&#1057;.&#1041;&#1044;.07.&#1055;&#1050;&#1060;&#1050;&#1080;&#1041;&#1046;&#1044;.001.16.pdf" TargetMode="External"/><Relationship Id="rId249" Type="http://schemas.openxmlformats.org/officeDocument/2006/relationships/hyperlink" Target="file:///D:\users\a.beloborodov\Downloads\2018\&#1059;&#1055;&#1044;\&#1056;&#1055;&#1059;&#1044;\359.&#1056;&#1055;&#1059;&#1044;.&#1042;&#1057;.&#1041;&#1044;.05.&#1055;&#1050;&#1060;&#1050;&#1080;&#1041;&#1046;&#1044;.002-18.pdf" TargetMode="External"/><Relationship Id="rId13" Type="http://schemas.openxmlformats.org/officeDocument/2006/relationships/hyperlink" Target="file:///D:\users\a.beloborodov\Downloads\2016\&#1059;&#1055;&#1044;\&#1056;&#1055;&#1059;&#1044;\355.&#1056;&#1055;&#1059;&#1044;.&#1042;&#1057;.&#1041;&#1044;.09(&#1041;&#1044;.05).&#1062;&#1050;&#1054;&#1044;.001-16.pdf" TargetMode="External"/><Relationship Id="rId18" Type="http://schemas.openxmlformats.org/officeDocument/2006/relationships/hyperlink" Target="file:///D:\users\a.beloborodov\Downloads\2016\&#1059;&#1055;&#1044;\&#1056;&#1055;&#1059;&#1044;\387.&#1056;&#1055;&#1059;&#1044;.&#1058;&#1055;.&#1041;&#1044;.08.&#1055;&#1050;&#1060;&#1050;&#1080;&#1041;&#1046;&#1044;.001-16.pdf" TargetMode="External"/><Relationship Id="rId39" Type="http://schemas.openxmlformats.org/officeDocument/2006/relationships/hyperlink" Target="file:///D:\users\a.beloborodov\Downloads\2016\&#1059;&#1055;&#1044;\&#1056;&#1055;&#1059;&#1044;\440.&#1056;&#1055;&#1059;&#1044;.&#1058;&#1055;.&#1045;&#1053;&#1055;.%20(&#1047;&#1060;&#1054;).&#1041;&#1044;.07.&#1055;&#1050;&#1060;&#1050;&#1080;&#1041;&#1046;&#1044;.001-16.pdf" TargetMode="External"/><Relationship Id="rId109" Type="http://schemas.openxmlformats.org/officeDocument/2006/relationships/hyperlink" Target="file:///D:\users\a.beloborodov\Downloads\2017\&#1059;&#1052;&#1044;\&#1052;&#1059;\&#1057;&#1056;&#1057;\341.&#1052;&#1059;(&#1057;&#1056;&#1057;).&#1058;&#1055;.&#1041;&#1044;.02.&#1062;&#1050;&#1054;&#1043;&#1057;&#1044;.001-17.pdf" TargetMode="External"/><Relationship Id="rId260" Type="http://schemas.openxmlformats.org/officeDocument/2006/relationships/hyperlink" Target="file:///D:\users\a.beloborodov\Downloads\2019\&#1060;&#1054;&#1057;\&#1050;&#1054;&#1057;\670.&#1050;&#1054;&#1057;.&#1042;&#1057;.&#1041;&#1044;.01.&#1062;&#1050;&#1054;&#1044;.001-19.pdf" TargetMode="External"/><Relationship Id="rId265" Type="http://schemas.openxmlformats.org/officeDocument/2006/relationships/hyperlink" Target="http://doc.gtnu.ru/2019/&#1059;&#1055;&#1044;/&#1056;&#1055;&#1055;&#1052;/733.&#1056;&#1055;&#1055;&#1052;.&#1069;&#1043;.&#1055;&#1052;.04.&#1050;&#1053;&#1043;&#1057;.001-19.pdf" TargetMode="External"/><Relationship Id="rId281" Type="http://schemas.openxmlformats.org/officeDocument/2006/relationships/hyperlink" Target="file:///D:\users\a.beloborodov\Downloads\&#1050;&#1059;&#1043;\&#1047;&#1060;&#1054;\&#1050;&#1059;&#1043;%20&#1047;&#1060;&#1054;%202020-2021.pdf" TargetMode="External"/><Relationship Id="rId286" Type="http://schemas.openxmlformats.org/officeDocument/2006/relationships/hyperlink" Target="file:///D:\users\a.beloborodov\Downloads\2020\&#1060;&#1054;&#1057;\&#1050;&#1054;&#1057;\684.&#1050;&#1054;&#1057;.&#1042;&#1057;.&#1041;&#1044;.12.&#1062;&#1050;&#1054;&#1044;.%20001-20.pdf" TargetMode="External"/><Relationship Id="rId34" Type="http://schemas.openxmlformats.org/officeDocument/2006/relationships/hyperlink" Target="file:///D:\users\a.beloborodov\Downloads\2016\&#1060;&#1054;&#1057;\&#1050;&#1054;&#1057;\278.&#1050;&#1054;&#1057;.&#1042;&#1057;.&#1041;&#1044;.07.&#1055;&#1050;&#1060;&#1050;&#1080;&#1041;&#1046;&#1044;.001.16.pdf" TargetMode="External"/><Relationship Id="rId50" Type="http://schemas.openxmlformats.org/officeDocument/2006/relationships/hyperlink" Target="file:///D:\users\a.beloborodov\Downloads\2017\&#1059;&#1055;&#1044;\&#1056;&#1055;&#1059;&#1044;\477.&#1056;&#1055;&#1059;&#1044;.&#1042;&#1057;.&#1041;&#1044;.07.&#1055;&#1050;&#1060;&#1050;&#1080;&#1041;&#1046;&#1044;.001-17.pdf" TargetMode="External"/><Relationship Id="rId55" Type="http://schemas.openxmlformats.org/officeDocument/2006/relationships/hyperlink" Target="file:///D:\users\a.beloborodov\Downloads\2017\&#1059;&#1055;&#1044;\&#1056;&#1055;&#1059;&#1044;\504.&#1056;&#1055;&#1059;&#1044;.&#1069;&#1052;.&#1069;&#1043;.&#1054;&#1055;.05.&#1055;&#1050;&#1054;&#1058;&#1044;.001-17.pdf" TargetMode="External"/><Relationship Id="rId76" Type="http://schemas.openxmlformats.org/officeDocument/2006/relationships/hyperlink" Target="file:///D:\users\a.beloborodov\Downloads\2017\&#1060;&#1054;&#1057;\&#1050;&#1054;&#1057;\358.&#1050;&#1054;&#1057;.&#1069;&#1043;.&#1054;&#1055;.16.&#1050;&#1053;&#1043;&#1057;.001-17.pdf" TargetMode="External"/><Relationship Id="rId97" Type="http://schemas.openxmlformats.org/officeDocument/2006/relationships/hyperlink" Target="file:///D:\users\a.beloborodov\Downloads\2017\&#1060;&#1054;&#1057;\&#1050;&#1054;&#1057;\405.&#1050;&#1054;&#1057;.&#1069;&#1043;.&#1054;&#1055;.07.&#1055;&#1062;&#1050;&#1069;&#1044;.001-17.pdf" TargetMode="External"/><Relationship Id="rId104" Type="http://schemas.openxmlformats.org/officeDocument/2006/relationships/hyperlink" Target="file:///D:\users\a.beloborodov\Downloads\2017\&#1059;&#1052;&#1044;\&#1052;&#1059;\&#1057;&#1056;&#1057;\331.&#1052;&#1059;(&#1057;&#1056;&#1057;).&#1042;&#1057;.&#1055;&#1044;.02(04).&#1062;&#1050;&#1052;&#1080;&#1054;&#1045;&#1053;&#1044;.001-17.pdf" TargetMode="External"/><Relationship Id="rId120" Type="http://schemas.openxmlformats.org/officeDocument/2006/relationships/hyperlink" Target="file:///D:\users\a.beloborodov\Downloads\2017\&#1059;&#1052;&#1044;\&#1052;&#1059;\435.&#1052;&#1059;.&#1069;&#1043;.&#1055;&#1052;.02(&#1057;&#1042;).&#1050;&#1053;&#1043;&#1057;.001-17.pdf" TargetMode="External"/><Relationship Id="rId125" Type="http://schemas.openxmlformats.org/officeDocument/2006/relationships/hyperlink" Target="http://doc.gtnu.ru/2017/&#1059;&#1055;&#1044;/&#1056;&#1055;&#1059;&#1055;/611.&#1056;&#1055;&#1059;&#1055;(&#1047;&#1060;&#1054;).&#1069;&#1043;.&#1055;&#1052;.02.&#1050;&#1053;&#1043;&#1057;.001-17.pdf" TargetMode="External"/><Relationship Id="rId141" Type="http://schemas.openxmlformats.org/officeDocument/2006/relationships/hyperlink" Target="file:///D:\users\a.beloborodov\Downloads\2017\&#1059;&#1052;&#1044;\&#1052;&#1059;\&#1057;&#1056;&#1057;\484.&#1052;&#1059;(&#1057;&#1056;&#1057;)&#1069;&#1043;.&#1055;&#1052;.02.&#1050;&#1053;&#1043;&#1057;.001-17.pdf" TargetMode="External"/><Relationship Id="rId146" Type="http://schemas.openxmlformats.org/officeDocument/2006/relationships/hyperlink" Target="file:///D:\users\a.beloborodov\Downloads\2017\&#1059;&#1052;&#1044;\&#1052;&#1059;\&#1057;&#1056;&#1057;\489.&#1052;&#1059;(&#1057;&#1056;&#1057;).&#1069;&#1052;,&#1069;&#1043;.&#1045;&#1053;.01.&#1062;&#1050;&#1052;&#1080;&#1054;&#1045;&#1053;&#1044;.001-17.pdf" TargetMode="External"/><Relationship Id="rId167" Type="http://schemas.openxmlformats.org/officeDocument/2006/relationships/hyperlink" Target="file:///D:\users\a.beloborodov\Downloads\2016\&#1060;&#1054;&#1057;\&#1050;&#1054;&#1057;\257.&#1050;&#1054;&#1057;.&#1055;&#1053;,%20&#1069;&#1043;,&#1069;&#1052;.&#1045;&#1053;.02(03).&#1050;&#1053;&#1043;&#1057;.001-16.pdf" TargetMode="External"/><Relationship Id="rId188" Type="http://schemas.openxmlformats.org/officeDocument/2006/relationships/hyperlink" Target="file:///D:\users\a.beloborodov\Downloads\2017\&#1059;&#1052;&#1044;\&#1052;&#1059;\575.&#1052;&#1059;.&#1069;&#1043;(&#1047;&#1060;&#1054;).&#1055;&#1052;.01(02,04).&#1050;&#1053;&#1043;&#1057;.002-17.pdf" TargetMode="External"/><Relationship Id="rId7" Type="http://schemas.openxmlformats.org/officeDocument/2006/relationships/hyperlink" Target="file:///D:\users\a.beloborodov\Downloads\2016\&#1059;&#1052;&#1044;\&#1052;&#1059;\95.&#1052;&#1059;.&#1058;&#1055;.&#1055;&#1044;.03.&#1062;&#1050;&#1054;&#1044;.001-16.pdf" TargetMode="External"/><Relationship Id="rId71" Type="http://schemas.openxmlformats.org/officeDocument/2006/relationships/hyperlink" Target="file:///D:\users\a.beloborodov\Downloads\2017\&#1059;&#1052;&#1044;\&#1052;&#1059;\&#1057;&#1056;&#1057;\275.&#1052;&#1059;(&#1057;&#1056;&#1057;).&#1042;&#1057;(&#1057;&#1052;&#1043;).&#1041;&#1044;.07.&#1055;&#1050;&#1060;&#1050;&#1080;&#1041;&#1046;&#1044;.001-17.pdf" TargetMode="External"/><Relationship Id="rId92" Type="http://schemas.openxmlformats.org/officeDocument/2006/relationships/hyperlink" Target="file:///D:\users\a.beloborodov\Downloads\2017\&#1060;&#1054;&#1057;\&#1050;&#1054;&#1057;\383.&#1050;&#1054;&#1057;.&#1042;&#1057;.&#1041;&#1044;.03.&#1062;&#1050;&#1054;&#1044;.001-17.pdf" TargetMode="External"/><Relationship Id="rId162" Type="http://schemas.openxmlformats.org/officeDocument/2006/relationships/hyperlink" Target="file:///D:\users\a.beloborodov\Downloads\2017\&#1059;&#1052;&#1044;\&#1052;&#1059;\&#1057;&#1056;&#1057;\352.&#1052;&#1059;(&#1057;&#1056;&#1057;).&#1069;&#1043;.&#1069;&#1052;.&#1055;&#1053;.&#1040;&#1055;.&#1069;&#1051;.&#1054;&#1043;&#1057;&#1069;.01.&#1062;&#1050;&#1054;&#1043;&#1057;&#1069;&#1044;.001-17.docx%20.pdf" TargetMode="External"/><Relationship Id="rId183" Type="http://schemas.openxmlformats.org/officeDocument/2006/relationships/hyperlink" Target="file:///D:\users\a.beloborodov\Downloads\2017\&#1060;&#1054;&#1057;\&#1050;&#1054;&#1057;\591.&#1050;&#1054;&#1057;.&#1069;&#1043;.&#1055;&#1052;.04(&#1055;&#1055;).&#1050;&#1053;&#1043;&#1057;.002-17.pdf" TargetMode="External"/><Relationship Id="rId213" Type="http://schemas.openxmlformats.org/officeDocument/2006/relationships/hyperlink" Target="file:///D:\users\a.beloborodov\Downloads\2017\&#1059;&#1052;&#1044;\&#1052;&#1059;\582.&#1052;&#1059;(&#1055;&#1056;).&#1069;&#1043;,%20&#1069;&#1052;.&#1054;&#1055;.03.&#1055;&#1050;%20&#1054;&#1058;&#1044;.001-17.pdf" TargetMode="External"/><Relationship Id="rId218" Type="http://schemas.openxmlformats.org/officeDocument/2006/relationships/hyperlink" Target="file:///D:\users\a.beloborodov\Downloads\2017\&#1059;&#1052;&#1044;\&#1052;&#1059;\599.&#1052;&#1059;(&#1055;&#1056;).&#1042;&#1057;.&#1054;&#1055;.10.05,12)&#1055;&#1050;&#1080;&#1041;&#1046;&#1044;.001-18.pdf" TargetMode="External"/><Relationship Id="rId234" Type="http://schemas.openxmlformats.org/officeDocument/2006/relationships/hyperlink" Target="file:///D:\users\a.beloborodov\Downloads\2017\&#1059;&#1052;&#1044;\&#1052;&#1059;\&#1057;&#1056;&#1057;\275.&#1052;&#1059;(&#1057;&#1056;&#1057;).&#1042;&#1057;(&#1057;&#1052;&#1043;).&#1041;&#1044;.07.&#1055;&#1050;&#1060;&#1050;&#1080;&#1041;&#1046;&#1044;.001-17.pdf" TargetMode="External"/><Relationship Id="rId239" Type="http://schemas.openxmlformats.org/officeDocument/2006/relationships/hyperlink" Target="file:///D:\users\a.beloborodov\Downloads\2016\&#1059;&#1055;&#1044;\&#1056;&#1055;&#1059;&#1044;\347.&#1056;&#1055;&#1059;&#1044;.&#1058;&#1055;.&#1045;&#1053;&#1055;.&#1041;&#1044;.04.&#1062;&#1050;&#1054;&#1044;.001-16.pdf" TargetMode="External"/><Relationship Id="rId2" Type="http://schemas.openxmlformats.org/officeDocument/2006/relationships/hyperlink" Target="file:///D:\users\a.beloborodov\2014\&#1059;&#1052;&#1044;\&#1059;&#1052;&#1055;\27.&#1059;&#1052;&#1055;.&#1042;&#1057;.&#1054;&#1043;&#1057;&#1069;.06.&#1055;&#1050;&#1060;&#1050;&#1080;&#1041;&#1046;.001-14.pdf" TargetMode="External"/><Relationship Id="rId29" Type="http://schemas.openxmlformats.org/officeDocument/2006/relationships/hyperlink" Target="file:///D:\users\a.beloborodov\Downloads\2016\&#1059;&#1055;&#1044;\&#1056;&#1055;&#1059;&#1044;\405.&#1056;&#1055;&#1059;&#1044;.&#1055;&#1053;.&#1069;&#1052;.&#1069;&#1043;.&#1054;&#1055;.15(12).&#1050;&#1053;&#1043;&#1057;.001-16.pdf" TargetMode="External"/><Relationship Id="rId250" Type="http://schemas.openxmlformats.org/officeDocument/2006/relationships/hyperlink" Target="file:///D:\users\a.beloborodov\Downloads\2018\&#1059;&#1052;&#1044;\&#1052;&#1059;\621.&#1052;&#1059;(&#1050;&#1055;,&#1042;&#1050;&#1056;,&#1044;&#1055;).&#1069;&#1052;,&#1069;&#1043;,%20&#1055;&#1053;.&#1050;&#1053;&#1043;&#1057;.001-18.pdf" TargetMode="External"/><Relationship Id="rId255" Type="http://schemas.openxmlformats.org/officeDocument/2006/relationships/hyperlink" Target="file:///D:\users\a.beloborodov\Downloads\2019\&#1060;&#1054;&#1057;\&#1050;&#1054;&#1057;\669.&#1050;&#1054;&#1057;.&#1042;&#1057;.&#1041;&#1044;.07.&#1062;&#1050;&#1054;&#1044;.001-19.pdf" TargetMode="External"/><Relationship Id="rId271" Type="http://schemas.openxmlformats.org/officeDocument/2006/relationships/hyperlink" Target="file:///D:\users\a.beloborodov\Downloads\2020\&#1087;&#1072;&#1089;&#1087;&#1086;&#1088;&#1090;&#1072;%20&#1087;&#1088;&#1086;&#1075;&#1088;&#1072;&#1084;&#1084;%202020\&#1087;&#1072;&#1089;&#1087;&#1086;&#1088;&#1090;-&#1087;&#1088;&#1086;&#1075;&#1088;&#1072;&#1084;&#1084;&#1099;-&#1069;&#1043;_2020.pdf" TargetMode="External"/><Relationship Id="rId276" Type="http://schemas.openxmlformats.org/officeDocument/2006/relationships/hyperlink" Target="file:///D:\users\a.beloborodov\Downloads\2017\&#1059;&#1052;&#1044;\&#1052;&#1059;\600.&#1052;&#1059;(&#1055;&#1056;).&#1042;&#1057;.&#1041;&#1044;.08.&#1055;&#1050;&#1080;&#1041;&#1046;&#1044;.001-18.pdf" TargetMode="External"/><Relationship Id="rId24" Type="http://schemas.openxmlformats.org/officeDocument/2006/relationships/hyperlink" Target="file:///D:\users\a.beloborodov\Downloads\2016\&#1059;&#1052;&#1044;\&#1052;&#1059;\136.&#1052;&#1059;.&#1069;&#1052;.&#1069;&#1043;.&#1054;&#1055;.06.&#1050;&#1053;&#1043;&#1057;.001-16.pdf" TargetMode="External"/><Relationship Id="rId40" Type="http://schemas.openxmlformats.org/officeDocument/2006/relationships/hyperlink" Target="file:///D:\users\a.beloborodov\Downloads\2016\&#1059;&#1052;&#1044;\&#1052;&#1059;\193.&#1052;&#1059;.&#1058;&#1055;.&#1045;&#1053;&#1055;.(&#1047;&#1060;&#1054;).&#1041;&#1044;.07.&#1055;&#1050;&#1060;&#1050;&#1080;&#1041;&#1046;&#1044;.001-16.pdf" TargetMode="External"/><Relationship Id="rId45" Type="http://schemas.openxmlformats.org/officeDocument/2006/relationships/hyperlink" Target="file:///D:\users\a.beloborodov\Downloads\2017\&#1059;&#1052;&#1044;\&#1052;&#1059;\208.&#1052;&#1059;(&#1055;&#1056;).&#1069;&#1052;.&#1069;&#1043;.&#1055;&#1053;.&#1054;&#1055;.12(15).&#1050;&#1053;&#1043;&#1057;.001-17.pdf" TargetMode="External"/><Relationship Id="rId66" Type="http://schemas.openxmlformats.org/officeDocument/2006/relationships/hyperlink" Target="file:///D:\users\a.beloborodov\Downloads\2017\&#1060;&#1054;&#1057;\&#1050;&#1054;&#1057;\328.&#1050;&#1054;&#1057;.&#1058;&#1055;.&#1054;&#1043;&#1057;&#1069;.03.&#1062;&#1050;&#1054;&#1043;&#1057;&#1069;&#1044;.001-17.pdf" TargetMode="External"/><Relationship Id="rId87" Type="http://schemas.openxmlformats.org/officeDocument/2006/relationships/hyperlink" Target="file:///D:\users\a.beloborodov\Downloads\2017\&#1059;&#1055;&#1044;\&#1056;&#1055;&#1059;&#1044;\556.&#1056;&#1055;&#1059;&#1044;.&#1058;&#1055;.&#1045;&#1053;&#1055;.&#1054;&#1043;&#1057;&#1069;.01.&#1062;&#1050;&#1054;&#1043;&#1057;&#1069;&#1044;.001-17.pdf" TargetMode="External"/><Relationship Id="rId110" Type="http://schemas.openxmlformats.org/officeDocument/2006/relationships/hyperlink" Target="file:///D:\users\a.beloborodov\Downloads\2017\&#1059;&#1052;&#1044;\&#1052;&#1059;\&#1057;&#1056;&#1057;\343.&#1052;&#1059;(&#1057;&#1056;&#1057;).&#1042;&#1057;.&#1054;&#1043;&#1057;&#1069;.03.&#1062;&#1050;&#1054;&#1043;&#1057;&#1044;.001-17.pdf" TargetMode="External"/><Relationship Id="rId115" Type="http://schemas.openxmlformats.org/officeDocument/2006/relationships/hyperlink" Target="file:///D:\users\a.beloborodov\Downloads\2017\&#1059;&#1052;&#1044;\&#1052;&#1059;\&#1057;&#1056;&#1057;\388.&#1052;&#1059;(&#1057;&#1056;&#1057;).&#1069;&#1043;.&#1054;&#1055;.14.&#1055;&#1062;&#1050;&#1069;&#1044;.001-17.pdf" TargetMode="External"/><Relationship Id="rId131" Type="http://schemas.openxmlformats.org/officeDocument/2006/relationships/hyperlink" Target="file:///D:\users\a.beloborodov\Downloads\2017\&#1060;&#1054;&#1057;\&#1050;&#1054;&#1057;\491.&#1050;&#1054;&#1057;.&#1069;&#1043;.&#1055;&#1052;.02(&#1052;).&#1050;&#1053;&#1043;&#1057;.001-17.pdf" TargetMode="External"/><Relationship Id="rId136" Type="http://schemas.openxmlformats.org/officeDocument/2006/relationships/hyperlink" Target="file:///D:\users\a.beloborodov\Downloads\2017\&#1059;&#1052;&#1044;\&#1052;&#1059;\&#1057;&#1056;&#1057;\456.&#1052;&#1059;(&#1057;&#1056;&#1057;).&#1058;&#1055;.&#1045;&#1053;&#1055;.&#1054;&#1043;&#1057;&#1069;.02.&#1062;&#1050;&#1054;&#1043;&#1057;&#1069;&#1044;.001-17.pdf" TargetMode="External"/><Relationship Id="rId157" Type="http://schemas.openxmlformats.org/officeDocument/2006/relationships/hyperlink" Target="file:///D:\users\a.beloborodov\Downloads\2017\&#1059;&#1052;&#1044;\&#1052;&#1059;\&#1057;&#1056;&#1057;\520.&#1052;&#1059;(&#1057;&#1056;&#1057;).&#1058;&#1055;.&#1045;&#1053;&#1055;.&#1054;&#1043;&#1057;&#1069;.06.001-17.pdf" TargetMode="External"/><Relationship Id="rId178" Type="http://schemas.openxmlformats.org/officeDocument/2006/relationships/hyperlink" Target="file:///D:\users\a.beloborodov\Downloads\2017\&#1060;&#1054;&#1057;\&#1050;&#1054;&#1057;\586.&#1050;&#1054;&#1057;.&#1069;&#1043;(&#1047;&#1060;&#1054;).&#1055;&#1052;.02(&#1059;&#1055;).&#1050;&#1053;&#1043;&#1057;.002-17.pdf" TargetMode="External"/><Relationship Id="rId61" Type="http://schemas.openxmlformats.org/officeDocument/2006/relationships/hyperlink" Target="file:///D:\users\a.beloborodov\Downloads\2017\&#1060;&#1054;&#1057;\&#1050;&#1054;&#1057;\310.&#1050;&#1054;&#1057;.&#1057;&#1069;&#1055;.&#1055;&#1044;.01.&#1062;&#1050;&#1052;&#1080;&#1054;&#1045;&#1053;&#1044;.001-17.pdf" TargetMode="External"/><Relationship Id="rId82" Type="http://schemas.openxmlformats.org/officeDocument/2006/relationships/hyperlink" Target="file:///D:\users\a.beloborodov\Downloads\2017\&#1060;&#1054;&#1057;\&#1050;&#1054;&#1057;\368.&#1050;&#1054;&#1057;.&#1069;&#1052;.&#1069;&#1043;.&#1054;&#1055;.03.&#1055;&#1050;&#1054;&#1058;&#1044;.001-17.pdf" TargetMode="External"/><Relationship Id="rId152" Type="http://schemas.openxmlformats.org/officeDocument/2006/relationships/hyperlink" Target="file:///D:\users\a.beloborodov\Downloads\2017\&#1059;&#1052;&#1044;\&#1052;&#1059;\&#1057;&#1056;&#1057;\511.&#1052;&#1059;(&#1057;&#1056;&#1057;).&#1042;&#1057;.&#1041;&#1044;.03.&#1062;&#1050;%20&#1054;&#1044;.001-17.pdf" TargetMode="External"/><Relationship Id="rId173" Type="http://schemas.openxmlformats.org/officeDocument/2006/relationships/hyperlink" Target="http://doc.gtnu.ru/2017/&#1059;&#1055;&#1044;/&#1056;&#1055;&#1059;&#1055;/711.&#1056;&#1055;&#1059;&#1055;.&#1069;&#1043;(&#1047;&#1060;&#1054;).&#1055;&#1052;.04(&#1042;&#1055;).&#1050;&#1053;&#1043;&#1057;.002-17.pdf" TargetMode="External"/><Relationship Id="rId194" Type="http://schemas.openxmlformats.org/officeDocument/2006/relationships/hyperlink" Target="file:///D:\users\a.beloborodov\Downloads\2017\&#1059;&#1052;&#1044;\&#1052;&#1059;\576.&#1052;&#1059;.&#1069;&#1043;.&#1055;&#1052;(&#1042;&#1057;).&#1050;&#1053;&#1043;&#1057;.002-17.pdf" TargetMode="External"/><Relationship Id="rId199" Type="http://schemas.openxmlformats.org/officeDocument/2006/relationships/hyperlink" Target="file:///D:\users\a.beloborodov\Downloads\2017\&#1059;&#1052;&#1044;\&#1052;&#1059;\558.&#1052;&#1059;(&#1055;&#1056;).&#1042;&#1057;.&#1041;&#1044;.02.&#1062;&#1050;&#1054;&#1043;&#1057;&#1069;&#1044;.001-17.pdf" TargetMode="External"/><Relationship Id="rId203" Type="http://schemas.openxmlformats.org/officeDocument/2006/relationships/hyperlink" Target="file:///D:\users\a.beloborodov\Downloads\2017\&#1060;&#1054;&#1057;\&#1050;&#1054;&#1052;\636.&#1050;&#1054;&#1052;.&#1069;&#1043;.&#1055;&#1052;.04(&#1055;&#1055;).&#1050;&#1053;&#1043;&#1057;.001-17.pdf" TargetMode="External"/><Relationship Id="rId208" Type="http://schemas.openxmlformats.org/officeDocument/2006/relationships/hyperlink" Target="file:///D:\users\a.beloborodov\Downloads\2017\&#1060;&#1054;&#1057;\&#1050;&#1054;&#1052;\641.&#1050;&#1054;&#1052;.&#1069;&#1043;(&#1047;&#1060;&#1054;).&#1055;&#1052;.03(&#1055;&#1055;).&#1050;&#1053;&#1043;&#1057;.001-17.pdf" TargetMode="External"/><Relationship Id="rId229" Type="http://schemas.openxmlformats.org/officeDocument/2006/relationships/hyperlink" Target="file:///D:\users\a.beloborodov\Downloads\2016\&#1059;&#1055;&#1044;\&#1056;&#1055;&#1059;&#1044;\440.&#1056;&#1055;&#1059;&#1044;.&#1058;&#1055;.&#1045;&#1053;&#1055;.%20(&#1047;&#1060;&#1054;).&#1041;&#1044;.07.&#1055;&#1050;&#1060;&#1050;&#1080;&#1041;&#1046;&#1044;.001-16.pdf" TargetMode="External"/><Relationship Id="rId19" Type="http://schemas.openxmlformats.org/officeDocument/2006/relationships/hyperlink" Target="file:///D:\users\a.beloborodov\Downloads\2016\&#1059;&#1052;&#1044;\&#1052;&#1059;\122.&#1052;&#1059;.&#1069;&#1043;.&#1054;&#1055;.16.&#1050;&#1053;&#1043;&#1057;.001-16.pdf" TargetMode="External"/><Relationship Id="rId224" Type="http://schemas.openxmlformats.org/officeDocument/2006/relationships/hyperlink" Target="file:///D:\users\a.beloborodov\Downloads\2017\&#1060;&#1054;&#1057;\&#1050;&#1054;&#1057;\406.&#1050;&#1054;&#1057;.&#1069;&#1043;.&#1054;&#1055;.14.&#1055;&#1062;&#1050;&#1069;&#1044;.001-17.pdf" TargetMode="External"/><Relationship Id="rId240" Type="http://schemas.openxmlformats.org/officeDocument/2006/relationships/hyperlink" Target="file:///D:\users\a.beloborodov\Downloads\2017\&#1060;&#1054;&#1057;\&#1050;&#1054;&#1057;\365.&#1050;&#1054;&#1057;.&#1058;&#1055;.&#1045;&#1053;&#1055;.&#1041;&#1044;.04.&#1062;&#1050;&#1054;&#1044;.001-17.pdf" TargetMode="External"/><Relationship Id="rId245" Type="http://schemas.openxmlformats.org/officeDocument/2006/relationships/hyperlink" Target="file:///D:\users\a.beloborodov\Downloads\2018\&#1059;&#1055;&#1044;\&#1056;&#1055;&#1059;&#1044;\729.&#1056;&#1055;&#1059;&#1044;.&#1042;&#1057;.&#1041;&#1044;.02.&#1062;&#1050;&#1054;&#1044;.001-18.pdf" TargetMode="External"/><Relationship Id="rId261" Type="http://schemas.openxmlformats.org/officeDocument/2006/relationships/hyperlink" Target="file:///D:\users\a.beloborodov\Downloads\2019\&#1060;&#1054;&#1057;\&#1050;&#1054;&#1057;\671.&#1050;&#1054;&#1057;.&#1042;&#1057;.&#1041;&#1044;.02.&#1062;&#1050;&#1054;&#1044;.001-19.pdf" TargetMode="External"/><Relationship Id="rId266" Type="http://schemas.openxmlformats.org/officeDocument/2006/relationships/hyperlink" Target="http://doc.gtnu.ru/2019/&#1059;&#1055;&#1044;/&#1056;&#1055;&#1059;&#1055;/738.&#1056;&#1055;&#1059;&#1055;.&#1069;&#1043;.&#1055;&#1052;.01(&#1055;&#1058;).&#1050;&#1053;&#1043;&#1057;.001-19.pdf" TargetMode="External"/><Relationship Id="rId287" Type="http://schemas.openxmlformats.org/officeDocument/2006/relationships/printerSettings" Target="../printerSettings/printerSettings1.bin"/><Relationship Id="rId14" Type="http://schemas.openxmlformats.org/officeDocument/2006/relationships/hyperlink" Target="file:///D:\users\a.beloborodov\Downloads\2016\&#1059;&#1055;&#1044;\&#1056;&#1055;&#1059;&#1044;\354.&#1056;&#1055;&#1059;&#1044;.&#1058;&#1055;.&#1041;&#1044;.06.&#1062;&#1050;&#1054;&#1044;.001-16.pdf" TargetMode="External"/><Relationship Id="rId30" Type="http://schemas.openxmlformats.org/officeDocument/2006/relationships/hyperlink" Target="file:///D:\users\a.beloborodov\Downloads\2016\&#1060;&#1054;&#1057;\&#1050;&#1054;&#1057;\277.&#1050;&#1054;&#1057;.&#1058;&#1055;.&#1041;&#1044;.05.&#1062;&#1050;&#1054;&#1044;.001-16.pdf" TargetMode="External"/><Relationship Id="rId35" Type="http://schemas.openxmlformats.org/officeDocument/2006/relationships/hyperlink" Target="file:///D:\users\a.beloborodov\Downloads\2016\&#1059;&#1052;&#1044;\&#1052;&#1059;\156.&#1052;&#1059;.&#1069;&#1043;.&#1054;&#1055;.16.&#1050;&#1053;&#1043;&#1057;.001-16.pdf" TargetMode="External"/><Relationship Id="rId56" Type="http://schemas.openxmlformats.org/officeDocument/2006/relationships/hyperlink" Target="file:///D:\users\a.beloborodov\Downloads\2017\&#1060;&#1054;&#1057;\&#1050;&#1054;&#1057;\299.&#1050;&#1054;&#1057;.&#1058;&#1055;.&#1055;&#1044;.03.&#1062;&#1050;&#1054;&#1044;.001-17.pdf" TargetMode="External"/><Relationship Id="rId77" Type="http://schemas.openxmlformats.org/officeDocument/2006/relationships/hyperlink" Target="file:///D:\users\a.beloborodov\Downloads\2017\&#1060;&#1054;&#1057;\&#1050;&#1054;&#1057;\357.&#1050;&#1054;&#1057;.&#1069;&#1052;.&#1069;&#1043;.&#1054;&#1055;.04.&#1050;&#1053;&#1043;&#1057;.001-17.pdf" TargetMode="External"/><Relationship Id="rId100" Type="http://schemas.openxmlformats.org/officeDocument/2006/relationships/hyperlink" Target="file:///D:\users\a.beloborodov\Downloads\2017\&#1059;&#1052;&#1044;\&#1052;&#1059;\&#1057;&#1056;&#1057;\256.&#1052;&#1059;(&#1057;&#1056;&#1057;).&#1045;&#1053;&#1055;.&#1041;&#1044;.04.&#1062;&#1050;&#1054;&#1044;.001-17.pdf" TargetMode="External"/><Relationship Id="rId105" Type="http://schemas.openxmlformats.org/officeDocument/2006/relationships/hyperlink" Target="file:///D:\users\a.beloborodov\Downloads\2017\&#1059;&#1052;&#1044;\&#1052;&#1059;\321.&#1052;&#1059;(&#1055;&#1056;).&#1058;&#1055;.&#1045;&#1053;&#1055;.&#1041;&#1044;.04.&#1062;&#1050;&#1054;&#1044;.001-17.pdf" TargetMode="External"/><Relationship Id="rId126" Type="http://schemas.openxmlformats.org/officeDocument/2006/relationships/hyperlink" Target="http://doc.gtnu.ru/2017/&#1059;&#1055;&#1044;/&#1056;&#1055;&#1055;&#1055;/614.&#1056;&#1055;&#1055;&#1055;.&#1069;&#1043;.&#1055;&#1052;.01(&#1055;&#1055;).&#1050;&#1053;&#1043;&#1057;.001-17.pdf" TargetMode="External"/><Relationship Id="rId147" Type="http://schemas.openxmlformats.org/officeDocument/2006/relationships/hyperlink" Target="file:///D:\users\a.beloborodov\Downloads\2017\&#1059;&#1052;&#1044;\&#1052;&#1059;\490.&#1052;&#1059;.&#1069;&#1043;.&#1055;&#1052;.02.&#1050;&#1053;&#1043;&#1057;.001-17.pdf" TargetMode="External"/><Relationship Id="rId168" Type="http://schemas.openxmlformats.org/officeDocument/2006/relationships/hyperlink" Target="file:///D:\users\a.beloborodov\Downloads\2017\&#1059;&#1055;&#1044;\&#1056;&#1055;&#1059;&#1044;\702.&#1056;&#1055;&#1059;&#1044;.&#1069;&#1043;.&#1054;&#1055;.15.&#1062;&#1050;&#1052;&#1080;&#1054;&#1045;&#1053;&#1044;.002-17.pdf" TargetMode="External"/><Relationship Id="rId282" Type="http://schemas.openxmlformats.org/officeDocument/2006/relationships/hyperlink" Target="file:///D:\users\a.beloborodov\Downloads\2020\&#1059;&#1055;&#1044;\&#1056;&#1059;&#1055;\&#1054;&#1060;&#1054;\002.&#1056;&#1059;&#1055;.&#1069;&#1043;.&#1061;&#1061;.&#1059;&#1056;%20011-20.pdf" TargetMode="External"/><Relationship Id="rId8" Type="http://schemas.openxmlformats.org/officeDocument/2006/relationships/hyperlink" Target="file:///D:\users\a.beloborodov\Downloads\2016\&#1059;&#1055;&#1044;\&#1056;&#1055;&#1059;&#1044;\343.&#1056;&#1055;&#1059;&#1044;.&#1058;&#1055;.&#1041;&#1044;.02.&#1062;&#1050;&#1054;&#1043;&#1057;&#1069;&#1044;.001-16.pdf" TargetMode="External"/><Relationship Id="rId51" Type="http://schemas.openxmlformats.org/officeDocument/2006/relationships/hyperlink" Target="file:///D:\users\a.beloborodov\Downloads\2017\&#1059;&#1055;&#1044;\&#1056;&#1055;&#1059;&#1044;\484.&#1056;&#1055;&#1059;&#1044;.&#1058;&#1055;.&#1045;&#1053;&#1055;.&#1054;&#1043;&#1057;&#1069;.03.&#1062;&#1050;&#1054;&#1057;&#1069;&#1044;.001-17.pdf" TargetMode="External"/><Relationship Id="rId72" Type="http://schemas.openxmlformats.org/officeDocument/2006/relationships/hyperlink" Target="file:///D:\users\a.beloborodov\Downloads\2017\&#1059;&#1052;&#1044;\&#1052;&#1059;\&#1057;&#1056;&#1057;\279.&#1052;&#1059;(&#1057;&#1056;&#1057;).&#1069;&#1052;.&#1069;&#1043;.&#1054;&#1043;&#1057;&#1069;.04.&#1055;&#1050;&#1060;&#1050;&#1080;&#1041;&#1046;&#1044;.001-17.pdf" TargetMode="External"/><Relationship Id="rId93" Type="http://schemas.openxmlformats.org/officeDocument/2006/relationships/hyperlink" Target="file:///D:\users\a.beloborodov\Downloads\2017\&#1060;&#1054;&#1057;\&#1050;&#1054;&#1057;\385.&#1050;&#1054;&#1057;.&#1058;&#1055;.&#1045;&#1053;&#1055;.&#1054;&#1043;&#1057;&#1069;.06.&#1062;&#1050;&#1054;&#1043;&#1057;&#1069;&#1044;.001-17.pdf" TargetMode="External"/><Relationship Id="rId98" Type="http://schemas.openxmlformats.org/officeDocument/2006/relationships/hyperlink" Target="file:///D:\users\a.beloborodov\Downloads\2017\&#1060;&#1054;&#1057;\&#1050;&#1054;&#1057;\429.&#1050;&#1054;&#1057;.&#1069;&#1043;.&#1054;&#1055;.15.&#1062;&#1050;&#1052;&#1080;&#1054;&#1045;&#1053;&#1044;.001-17.pdf" TargetMode="External"/><Relationship Id="rId121" Type="http://schemas.openxmlformats.org/officeDocument/2006/relationships/hyperlink" Target="file:///D:\users\a.beloborodov\Downloads\2017\&#1059;&#1052;&#1044;\&#1052;&#1059;\436.&#1052;&#1059;.&#1069;&#1043;.&#1055;&#1052;.02(&#1052;).&#1050;&#1053;&#1043;&#1057;.001-17.pdf" TargetMode="External"/><Relationship Id="rId142" Type="http://schemas.openxmlformats.org/officeDocument/2006/relationships/hyperlink" Target="file:///D:\users\a.beloborodov\Downloads\2017\&#1059;&#1052;&#1044;\&#1052;&#1059;\&#1057;&#1056;&#1057;\485.&#1052;&#1059;(&#1057;&#1056;&#1057;).&#1042;&#1057;.&#1054;&#1055;.12(10,05).&#1055;&#1060;&#1050;&#1080;&#1041;&#1046;.001-17.pdf" TargetMode="External"/><Relationship Id="rId163" Type="http://schemas.openxmlformats.org/officeDocument/2006/relationships/hyperlink" Target="file:///D:\users\a.beloborodov\Downloads\2017\&#1059;&#1052;&#1044;\&#1052;&#1059;\&#1057;&#1056;&#1057;\548.&#1052;&#1059;(&#1056;&#1057;)&#1069;&#1043;.&#1054;&#1055;.08.&#1062;&#1050;%20&#1054;&#1043;&#1057;&#1069;&#1044;.001-17.pdf" TargetMode="External"/><Relationship Id="rId184" Type="http://schemas.openxmlformats.org/officeDocument/2006/relationships/hyperlink" Target="file:///D:\users\a.beloborodov\Downloads\2017\&#1060;&#1054;&#1057;\&#1050;&#1054;&#1057;\592.&#1050;&#1054;&#1057;.&#1069;&#1043;(&#1047;&#1060;&#1054;).&#1055;&#1052;.04(&#1055;&#1055;).&#1050;&#1053;&#1043;&#1057;.002-17.pdf" TargetMode="External"/><Relationship Id="rId189" Type="http://schemas.openxmlformats.org/officeDocument/2006/relationships/hyperlink" Target="file:///D:\users\a.beloborodov\Downloads\2017\&#1059;&#1052;&#1044;\&#1052;&#1059;\575.&#1052;&#1059;.&#1069;&#1043;(&#1047;&#1060;&#1054;).&#1055;&#1052;.01(02,04).&#1050;&#1053;&#1043;&#1057;.002-17.pdf" TargetMode="External"/><Relationship Id="rId219" Type="http://schemas.openxmlformats.org/officeDocument/2006/relationships/hyperlink" Target="file:///D:\users\a.beloborodov\Downloads\2017\&#1059;&#1052;&#1044;\&#1052;&#1059;\599.&#1052;&#1059;(&#1055;&#1056;).&#1042;&#1057;.&#1054;&#1055;.10.05,12)&#1055;&#1050;&#1080;&#1041;&#1046;&#1044;.001-18.pdf" TargetMode="External"/><Relationship Id="rId3" Type="http://schemas.openxmlformats.org/officeDocument/2006/relationships/hyperlink" Target="file:///D:\users\a.beloborodov\Downloads\2016\&#1059;&#1055;&#1044;\&#1056;&#1055;&#1059;&#1044;\397.&#1056;&#1055;&#1059;&#1044;.&#1069;&#1043;.&#1054;&#1055;.04.&#1050;&#1053;&#1043;&#1057;.001-16.pdf" TargetMode="External"/><Relationship Id="rId214" Type="http://schemas.openxmlformats.org/officeDocument/2006/relationships/hyperlink" Target="file:///D:\users\a.beloborodov\Downloads\2017\&#1059;&#1052;&#1044;\&#1052;&#1059;\583.&#1052;&#1059;(&#1055;&#1056;).&#1069;&#1052;,&#1069;&#1043;,&#1055;&#1053;,&#1069;&#1051;.&#1054;&#1055;.12(15,14)&#1062;&#1050;%20&#1052;&#1080;&#1054;&#1045;&#1053;&#1044;.%20001-17.pdf" TargetMode="External"/><Relationship Id="rId230" Type="http://schemas.openxmlformats.org/officeDocument/2006/relationships/hyperlink" Target="file:///D:\users\a.beloborodov\Downloads\2016\&#1059;&#1052;&#1044;\&#1052;&#1059;\193.&#1052;&#1059;.&#1058;&#1055;.&#1045;&#1053;&#1055;.(&#1047;&#1060;&#1054;).&#1041;&#1044;.07.&#1055;&#1050;&#1060;&#1050;&#1080;&#1041;&#1046;&#1044;.001-16.pdf" TargetMode="External"/><Relationship Id="rId235" Type="http://schemas.openxmlformats.org/officeDocument/2006/relationships/hyperlink" Target="file:///D:\users\a.beloborodov\Downloads\2017\&#1060;&#1054;&#1057;\&#1050;&#1054;&#1057;\366.&#1050;&#1054;&#1057;.&#1042;&#1057;.&#1041;&#1044;.07(&#1057;&#1052;&#1043;).&#1055;&#1050;&#1060;&#1050;&#1080;&#1041;&#1046;&#1044;.001-17.pdf" TargetMode="External"/><Relationship Id="rId251" Type="http://schemas.openxmlformats.org/officeDocument/2006/relationships/hyperlink" Target="file:///D:\users\a.beloborodov\Downloads\2018\&#1059;&#1052;&#1044;\&#1052;&#1059;\150.&#1052;&#1059;(&#1047;&#1060;&#1054;).&#1069;&#1052;.&#1069;&#1043;.&#1055;&#1053;.&#1069;&#1051;.&#1054;&#1055;.01(13,02).&#1055;&#1050;&#1054;&#1044;.002-18.pdf" TargetMode="External"/><Relationship Id="rId256" Type="http://schemas.openxmlformats.org/officeDocument/2006/relationships/hyperlink" Target="file:///D:\users\a.beloborodov\Downloads\2018\&#1060;&#1054;&#1057;\&#1050;&#1054;&#1057;\309.&#1050;&#1054;&#1057;.&#1058;&#1055;.&#1055;&#1044;.01.&#1062;&#1050;&#1052;&#1080;&#1054;&#1045;&#1053;&#1044;.002-18.pdf" TargetMode="External"/><Relationship Id="rId277" Type="http://schemas.openxmlformats.org/officeDocument/2006/relationships/hyperlink" Target="file:///D:\users\a.beloborodov\Downloads\2017\&#1059;&#1052;&#1044;\&#1052;&#1059;\594.&#1052;&#1059;(&#1055;&#1056;).&#1069;&#1043;.&#1055;&#1052;.04.&#1050;&#1053;&#1043;&#1057;.001-18.pdf" TargetMode="External"/><Relationship Id="rId25" Type="http://schemas.openxmlformats.org/officeDocument/2006/relationships/hyperlink" Target="file:///D:\users\a.beloborodov\Downloads\2016\&#1059;&#1052;&#1044;\&#1052;&#1059;\138.&#1052;&#1059;.&#1069;&#1043;.&#1054;&#1055;.09.&#1050;&#1053;&#1043;&#1057;.001-16.pdf" TargetMode="External"/><Relationship Id="rId46" Type="http://schemas.openxmlformats.org/officeDocument/2006/relationships/hyperlink" Target="file:///D:\users\a.beloborodov\Downloads\2017\&#1060;&#1054;&#1057;\&#1050;&#1054;&#1057;\289.&#1050;&#1054;&#1057;.&#1069;&#1043;.&#1054;&#1055;.01.&#1055;&#1050;&#1054;&#1058;&#1044;.001-17.pdf" TargetMode="External"/><Relationship Id="rId67" Type="http://schemas.openxmlformats.org/officeDocument/2006/relationships/hyperlink" Target="file:///D:\users\a.beloborodov\Downloads\2017\&#1059;&#1055;&#1044;\&#1056;&#1055;&#1059;&#1044;\527.&#1056;&#1055;&#1059;&#1044;.&#1069;&#1043;.&#1054;&#1055;.13.&#1050;&#1053;&#1043;&#1057;.001-17.pdf" TargetMode="External"/><Relationship Id="rId116" Type="http://schemas.openxmlformats.org/officeDocument/2006/relationships/hyperlink" Target="file:///D:\users\a.beloborodov\Downloads\2017\&#1059;&#1052;&#1044;\&#1052;&#1059;\405.&#1052;&#1059;(&#1055;&#1056;).&#1069;&#1043;.&#1069;&#1052;.&#1055;&#1053;.&#1045;&#1053;.03(04).&#1062;&#1050;&#1052;&#1080;&#1054;&#1045;&#1053;&#1044;.001-17.pdf" TargetMode="External"/><Relationship Id="rId137" Type="http://schemas.openxmlformats.org/officeDocument/2006/relationships/hyperlink" Target="file:///D:\users\a.beloborodov\Downloads\2017\&#1059;&#1052;&#1044;\&#1052;&#1059;\&#1057;&#1056;&#1057;\463.&#1052;&#1059;(&#1057;&#1056;&#1057;).&#1069;&#1043;.&#1054;&#1055;.15.&#1062;&#1050;&#1052;&#1080;&#1054;&#1045;&#1053;&#1044;.001-17.pdf" TargetMode="External"/><Relationship Id="rId158" Type="http://schemas.openxmlformats.org/officeDocument/2006/relationships/hyperlink" Target="file:///D:\users\a.beloborodov\Downloads\2017\&#1060;&#1054;&#1057;\&#1050;&#1054;&#1057;\539.&#1050;&#1054;&#1057;.&#1069;&#1043;.&#1054;&#1055;.11.&#1050;&#1069;&#1058;&#1057;.002-17.pdf" TargetMode="External"/><Relationship Id="rId272" Type="http://schemas.openxmlformats.org/officeDocument/2006/relationships/hyperlink" Target="file:///D:\users\a.beloborodov\Downloads\2020\&#1059;&#1052;&#1044;\&#1052;&#1059;\434.&#1052;&#1059;.&#1069;&#1043;.&#1055;&#1052;.02(&#1057;&#1051;).&#1050;&#1053;&#1043;&#1057;.002-20.pdf" TargetMode="External"/><Relationship Id="rId20" Type="http://schemas.openxmlformats.org/officeDocument/2006/relationships/hyperlink" Target="file:///D:\users\a.beloborodov\Downloads\2016\&#1059;&#1055;&#1044;\&#1056;&#1055;&#1059;&#1044;\391.&#1056;&#1055;&#1059;&#1044;.&#1069;&#1043;.&#1054;&#1055;.09.&#1050;&#1053;&#1043;&#1057;.001-16.pdf" TargetMode="External"/><Relationship Id="rId41" Type="http://schemas.openxmlformats.org/officeDocument/2006/relationships/hyperlink" Target="file:///D:\users\a.beloborodov\Downloads\2017\&#1059;&#1055;&#1044;\&#1056;&#1055;&#1059;&#1044;\451.&#1056;&#1055;&#1059;&#1044;.&#1069;&#1052;.&#1069;&#1043;.&#1045;&#1053;.02.&#1050;&#1053;&#1043;&#1057;.001-17.pdf" TargetMode="External"/><Relationship Id="rId62" Type="http://schemas.openxmlformats.org/officeDocument/2006/relationships/hyperlink" Target="file:///D:\users\a.beloborodov\Downloads\2017\&#1059;&#1055;&#1044;\&#1056;&#1055;&#1059;&#1044;\508.&#1056;&#1055;&#1059;&#1044;.&#1042;&#1057;.&#1054;&#1043;&#1057;&#1069;.03.&#1062;&#1050;&#1054;&#1043;&#1057;&#1069;&#1044;.001-17.pdf" TargetMode="External"/><Relationship Id="rId83" Type="http://schemas.openxmlformats.org/officeDocument/2006/relationships/hyperlink" Target="file:///D:\users\a.beloborodov\Downloads\2017\&#1060;&#1054;&#1057;\&#1050;&#1054;&#1057;\374.&#1050;&#1054;&#1057;.&#1069;&#1052;.&#1069;&#1043;.&#1045;&#1053;.01.&#1062;&#1050;&#1052;&#1080;&#1054;&#1045;&#1053;&#1044;.001-17.pdf" TargetMode="External"/><Relationship Id="rId88" Type="http://schemas.openxmlformats.org/officeDocument/2006/relationships/hyperlink" Target="file:///D:\users\a.beloborodov\Downloads\2017\&#1059;&#1055;&#1044;\&#1056;&#1055;&#1059;&#1044;\557.&#1056;&#1055;&#1059;&#1044;.&#1058;&#1055;.&#1045;&#1053;&#1055;.&#1054;&#1043;&#1057;&#1069;.02.&#1062;&#1050;&#1054;&#1043;&#1057;&#1069;&#1044;.001-17.pdf" TargetMode="External"/><Relationship Id="rId111" Type="http://schemas.openxmlformats.org/officeDocument/2006/relationships/hyperlink" Target="file:///D:\users\a.beloborodov\Downloads\2017\&#1059;&#1052;&#1044;\&#1052;&#1059;\&#1057;&#1056;&#1057;\354.&#1052;&#1059;(&#1057;&#1056;&#1057;).&#1042;&#1057;.&#1054;&#1043;&#1057;&#1069;.05.&#1062;&#1050;&#1054;&#1043;&#1057;&#1069;&#1044;.001-17.pdf" TargetMode="External"/><Relationship Id="rId132" Type="http://schemas.openxmlformats.org/officeDocument/2006/relationships/hyperlink" Target="file:///D:\users\a.beloborodov\Downloads\2017\&#1060;&#1054;&#1057;\&#1050;&#1054;&#1057;\493.&#1050;&#1054;&#1057;.&#1069;&#1043;.&#1055;&#1052;.01(&#1055;&#1055;).&#1050;&#1053;&#1043;&#1057;.001-17.pdf" TargetMode="External"/><Relationship Id="rId153" Type="http://schemas.openxmlformats.org/officeDocument/2006/relationships/hyperlink" Target="file:///D:\users\a.beloborodov\Downloads\2017\&#1059;&#1052;&#1044;\&#1052;&#1059;\&#1057;&#1056;&#1057;\517.&#1052;&#1059;(&#1057;&#1056;&#1057;).&#1058;&#1055;.&#1041;&#1044;.02.&#1062;&#1050;%20&#1054;&#1043;&#1057;&#1069;&#1044;.001-17.pdf" TargetMode="External"/><Relationship Id="rId174" Type="http://schemas.openxmlformats.org/officeDocument/2006/relationships/hyperlink" Target="http://doc.gtnu.ru/2017/&#1059;&#1055;&#1044;/&#1056;&#1055;&#1055;&#1055;/712.&#1056;&#1055;&#1055;&#1055;.&#1069;&#1043;.&#1055;&#1052;.04(&#1055;&#1055;).&#1050;&#1053;&#1043;&#1057;.002-17.pdf" TargetMode="External"/><Relationship Id="rId179" Type="http://schemas.openxmlformats.org/officeDocument/2006/relationships/hyperlink" Target="file:///D:\users\a.beloborodov\Downloads\2017\&#1060;&#1054;&#1057;\&#1050;&#1054;&#1057;\587.&#1050;&#1054;&#1057;.&#1069;&#1043;(&#1047;&#1060;&#1054;).&#1055;&#1052;.02(&#1055;&#1055;).&#1050;&#1053;&#1043;&#1057;.002-17.pdf" TargetMode="External"/><Relationship Id="rId195" Type="http://schemas.openxmlformats.org/officeDocument/2006/relationships/hyperlink" Target="file:///D:\users\a.beloborodov\Downloads\2017\&#1059;&#1052;&#1044;\&#1052;&#1059;\577.&#1052;&#1059;.&#1069;&#1043;(&#1047;&#1060;&#1054;).&#1055;&#1052;(&#1042;&#1057;).&#1050;&#1053;&#1043;&#1057;.002-17.pdf" TargetMode="External"/><Relationship Id="rId209" Type="http://schemas.openxmlformats.org/officeDocument/2006/relationships/hyperlink" Target="file:///D:\users\a.beloborodov\Downloads\2017\&#1060;&#1054;&#1057;\&#1050;&#1054;&#1052;\642.&#1050;&#1054;&#1052;.&#1069;&#1043;(&#1047;&#1060;&#1054;).&#1055;&#1052;.04(&#1059;&#1055;).&#1050;&#1053;&#1043;&#1057;.001-17.pdf" TargetMode="External"/><Relationship Id="rId190" Type="http://schemas.openxmlformats.org/officeDocument/2006/relationships/hyperlink" Target="file:///D:\users\a.beloborodov\Downloads\2017\&#1059;&#1052;&#1044;\&#1052;&#1059;\576.&#1052;&#1059;.&#1069;&#1043;.&#1055;&#1052;(&#1042;&#1057;).&#1050;&#1053;&#1043;&#1057;.002-17.pdf" TargetMode="External"/><Relationship Id="rId204" Type="http://schemas.openxmlformats.org/officeDocument/2006/relationships/hyperlink" Target="file:///D:\users\a.beloborodov\Downloads\2017\&#1060;&#1054;&#1057;\&#1050;&#1054;&#1052;\637.&#1050;&#1054;&#1052;.&#1069;&#1043;(&#1047;&#1060;&#1054;).&#1055;&#1052;.01(&#1059;&#1055;).&#1050;&#1053;&#1043;&#1057;.001-17.pdf" TargetMode="External"/><Relationship Id="rId220" Type="http://schemas.openxmlformats.org/officeDocument/2006/relationships/hyperlink" Target="file:///D:\users\a.beloborodov\Downloads\2018\&#1059;&#1052;&#1044;\&#1052;&#1059;\608.&#1052;&#1059;(&#1050;&#1055;).&#1069;&#1043;,&#1069;&#1052;.&#1054;&#1055;.14.&#1055;&#1062;&#1050;&#1069;&#1044;.001-18.pdf" TargetMode="External"/><Relationship Id="rId225" Type="http://schemas.openxmlformats.org/officeDocument/2006/relationships/hyperlink" Target="file:///D:\users\a.beloborodov\Downloads\2017\&#1059;&#1052;&#1044;\&#1052;&#1059;\576.&#1052;&#1059;.&#1069;&#1043;.&#1055;&#1052;(&#1042;&#1057;).&#1050;&#1053;&#1043;&#1057;.002-17.pdf" TargetMode="External"/><Relationship Id="rId241" Type="http://schemas.openxmlformats.org/officeDocument/2006/relationships/hyperlink" Target="file:///D:\users\a.beloborodov\Downloads\2017\&#1059;&#1052;&#1044;\&#1052;&#1059;\&#1057;&#1056;&#1057;\256.&#1052;&#1059;(&#1057;&#1056;&#1057;).&#1045;&#1053;&#1055;.&#1041;&#1044;.04.&#1062;&#1050;&#1054;&#1044;.001-17.pdf" TargetMode="External"/><Relationship Id="rId246" Type="http://schemas.openxmlformats.org/officeDocument/2006/relationships/hyperlink" Target="file:///D:\users\a.beloborodov\Downloads\2018\&#1059;&#1055;&#1044;\&#1056;&#1055;&#1059;&#1044;\723.&#1056;&#1055;&#1059;&#1044;.&#1058;&#1055;.&#1055;&#1044;.01.&#1062;&#1050;%20&#1052;&#1080;&#1054;&#1045;&#1053;&#1044;.001-18.pdf" TargetMode="External"/><Relationship Id="rId267" Type="http://schemas.openxmlformats.org/officeDocument/2006/relationships/hyperlink" Target="file:///D:\users\a.beloborodov\Downloads\2019\&#1060;&#1054;&#1057;\&#1050;&#1054;&#1052;\678.&#1050;&#1054;&#1052;.&#1069;&#1043;.&#1055;&#1052;.01(&#1055;&#1058;).&#1050;&#1053;&#1043;&#1057;.001-19.pdf" TargetMode="External"/><Relationship Id="rId15" Type="http://schemas.openxmlformats.org/officeDocument/2006/relationships/hyperlink" Target="file:///D:\users\a.beloborodov\Downloads\2016\&#1060;&#1054;&#1057;\&#1050;&#1054;&#1052;\256.&#1050;&#1054;&#1052;.&#1069;&#1043;.&#1055;&#1052;.01.&#1050;&#1053;&#1043;&#1057;.001-16.pdf" TargetMode="External"/><Relationship Id="rId36" Type="http://schemas.openxmlformats.org/officeDocument/2006/relationships/hyperlink" Target="file:///D:\users\a.beloborodov\Downloads\2016\&#1060;&#1054;&#1057;\&#1050;&#1054;&#1057;\280.&#1050;&#1054;&#1057;.&#1069;&#1052;.&#1069;&#1043;.&#1069;&#1051;.&#1040;&#1055;.&#1041;&#1044;.02.&#1062;&#1050;&#1054;&#1043;&#1057;&#1069;&#1044;.001-16.pdf" TargetMode="External"/><Relationship Id="rId57" Type="http://schemas.openxmlformats.org/officeDocument/2006/relationships/hyperlink" Target="file:///D:\users\a.beloborodov\Downloads\2017\&#1060;&#1054;&#1057;\&#1050;&#1054;&#1057;\302.&#1050;&#1054;&#1057;.&#1058;&#1055;.&#1045;&#1053;&#1055;.&#1055;&#1044;.02.&#1062;&#1050;&#1052;&#1080;&#1054;&#1045;&#1053;&#1044;.001-17.pdf" TargetMode="External"/><Relationship Id="rId106" Type="http://schemas.openxmlformats.org/officeDocument/2006/relationships/hyperlink" Target="file:///D:\users\a.beloborodov\Downloads\2017\&#1059;&#1052;&#1044;\&#1052;&#1059;\&#1057;&#1056;&#1057;\319.&#1052;&#1059;(&#1057;&#1056;&#1057;).&#1042;&#1057;.&#1041;&#1044;.01.&#1062;&#1050;&#1054;&#1044;.001-17.pdf" TargetMode="External"/><Relationship Id="rId127" Type="http://schemas.openxmlformats.org/officeDocument/2006/relationships/hyperlink" Target="http://doc.gtnu.ru/2017/&#1059;&#1055;&#1044;/&#1056;&#1055;&#1055;&#1055;/615.&#1056;&#1055;&#1055;&#1055;.&#1069;&#1043;.&#1055;&#1052;.02(&#1055;&#1055;).&#1050;&#1053;&#1043;&#1057;.001-17.pdf" TargetMode="External"/><Relationship Id="rId262" Type="http://schemas.openxmlformats.org/officeDocument/2006/relationships/hyperlink" Target="file:///D:\users\a.beloborodov\Downloads\2019\&#1059;&#1052;&#1044;\&#1052;&#1059;\635.&#1052;&#1059;(&#1055;&#1056;).&#1042;&#1057;.&#1041;&#1044;.01.&#1062;&#1050;&#1054;&#1044;.001-19.pdf" TargetMode="External"/><Relationship Id="rId283" Type="http://schemas.openxmlformats.org/officeDocument/2006/relationships/hyperlink" Target="file:///D:\users\a.beloborodov\Downloads\2020\&#1059;&#1055;&#1044;\&#1056;&#1059;&#1055;\&#1047;&#1060;&#1054;\092.&#1056;&#1059;&#1055;(&#1047;&#1060;&#1054;)&#1069;&#1043;.&#1061;&#1061;.&#1059;&#1056;%20007-20.pdf" TargetMode="External"/><Relationship Id="rId10" Type="http://schemas.openxmlformats.org/officeDocument/2006/relationships/hyperlink" Target="file:///D:\users\a.beloborodov\Downloads\2016\&#1059;&#1055;&#1044;\&#1056;&#1055;&#1059;&#1044;\361.&#1056;&#1055;&#1059;&#1044;.&#1058;&#1055;.&#1045;&#1053;&#1055;.&#1055;&#1044;.04.&#1062;&#1050;&#1052;&#1080;&#1054;&#1045;&#1053;&#1044;.001-16.pdf" TargetMode="External"/><Relationship Id="rId31" Type="http://schemas.openxmlformats.org/officeDocument/2006/relationships/hyperlink" Target="file:///D:\users\a.beloborodov\Downloads\2016\&#1059;&#1052;&#1044;\&#1052;&#1059;\153.&#1052;&#1059;(&#1057;&#1056;&#1057;).&#1058;&#1055;.&#1041;&#1044;.05.&#1062;&#1050;&#1054;&#1044;.001-16.pdf" TargetMode="External"/><Relationship Id="rId52" Type="http://schemas.openxmlformats.org/officeDocument/2006/relationships/hyperlink" Target="file:///D:\users\a.beloborodov\Downloads\2016\&#1059;&#1055;&#1044;\&#1056;&#1055;&#1059;&#1044;\461.&#1056;&#1055;&#1059;&#1044;.&#1058;&#1055;.&#1045;&#1053;&#1055;.&#1054;&#1043;&#1057;&#1069;.06.&#1062;&#1050;&#1054;&#1043;&#1057;&#1044;.001-16.pdf" TargetMode="External"/><Relationship Id="rId73" Type="http://schemas.openxmlformats.org/officeDocument/2006/relationships/hyperlink" Target="file:///D:\users\a.beloborodov\Downloads\2017\&#1060;&#1054;&#1057;\&#1050;&#1054;&#1057;\350.&#1050;&#1054;&#1057;.&#1069;&#1043;.&#1055;&#1052;.02.&#1050;&#1053;&#1043;&#1057;.001-17.pdf" TargetMode="External"/><Relationship Id="rId78" Type="http://schemas.openxmlformats.org/officeDocument/2006/relationships/hyperlink" Target="file:///D:\users\a.beloborodov\Downloads\2017\&#1060;&#1054;&#1057;\&#1050;&#1054;&#1057;\360.&#1050;&#1054;&#1057;.&#1069;&#1043;.&#1055;&#1052;.04.&#1050;&#1053;&#1043;&#1057;.001-17.pdf" TargetMode="External"/><Relationship Id="rId94" Type="http://schemas.openxmlformats.org/officeDocument/2006/relationships/hyperlink" Target="file:///D:\users\a.beloborodov\Downloads\2017\&#1059;&#1055;&#1044;\&#1056;&#1055;&#1059;&#1044;\571.&#1056;&#1055;&#1059;&#1044;.&#1069;&#1043;.&#1054;&#1055;.07.&#1055;&#1062;&#1050;&#1069;&#1044;.001-17.pdf" TargetMode="External"/><Relationship Id="rId99" Type="http://schemas.openxmlformats.org/officeDocument/2006/relationships/hyperlink" Target="file:///D:\users\a.beloborodov\Downloads\2017\&#1060;&#1054;&#1057;\&#1050;&#1054;&#1057;\434.&#1050;&#1054;&#1057;.&#1058;&#1055;.&#1045;&#1053;&#1055;.&#1054;&#1043;&#1057;&#1069;.01.&#1062;&#1050;&#1054;&#1043;&#1057;&#1069;&#1044;.001-17.pdf" TargetMode="External"/><Relationship Id="rId101" Type="http://schemas.openxmlformats.org/officeDocument/2006/relationships/hyperlink" Target="file:///D:\users\a.beloborodov\Downloads\2017\&#1060;&#1054;&#1057;\&#1050;&#1054;&#1057;\449.&#1050;&#1054;&#1057;.&#1069;&#1043;.&#1055;&#1052;.03.&#1050;&#1053;&#1043;&#1057;.001-17.pdf" TargetMode="External"/><Relationship Id="rId122" Type="http://schemas.openxmlformats.org/officeDocument/2006/relationships/hyperlink" Target="http://doc.gtnu.ru/2017/&#1059;&#1055;&#1044;/&#1056;&#1055;&#1059;&#1055;/608.&#1056;&#1055;&#1059;&#1055;.&#1069;&#1043;.&#1055;&#1052;.02(&#1057;&#1051;).&#1050;&#1053;&#1043;&#1057;.001-17.pdf" TargetMode="External"/><Relationship Id="rId143" Type="http://schemas.openxmlformats.org/officeDocument/2006/relationships/hyperlink" Target="file:///D:\users\a.beloborodov\Downloads\2017\&#1059;&#1052;&#1044;\&#1052;&#1059;\&#1057;&#1056;&#1057;\486.&#1052;&#1059;(&#1057;&#1056;&#1057;).&#1042;&#1057;.&#1041;&#1044;.08.&#1055;&#1060;&#1050;&#1080;&#1041;&#1046;.001-17.pdf" TargetMode="External"/><Relationship Id="rId148" Type="http://schemas.openxmlformats.org/officeDocument/2006/relationships/hyperlink" Target="file:///D:\users\a.beloborodov\Downloads\2017\&#1059;&#1052;&#1044;\&#1052;&#1059;\491.&#1042;&#1057;.&#1052;&#1059;(&#1055;&#1056;).&#1054;&#1043;&#1057;&#1069;.07.&#1062;&#1050;%20&#1054;&#1043;&#1057;&#1069;&#1044;.001-17.pdf" TargetMode="External"/><Relationship Id="rId164" Type="http://schemas.openxmlformats.org/officeDocument/2006/relationships/hyperlink" Target="file:///D:\users\a.beloborodov\Downloads\2017\&#1059;&#1052;&#1044;\&#1052;&#1059;\528.&#1052;&#1059;(&#1055;&#1056;).&#1058;&#1055;,&#1045;&#1053;&#1055;.&#1054;&#1043;&#1057;&#1069;.02.&#1062;&#1050;&#1054;&#1043;&#1057;&#1069;&#1044;.001-17.pdf" TargetMode="External"/><Relationship Id="rId169" Type="http://schemas.openxmlformats.org/officeDocument/2006/relationships/hyperlink" Target="file:///D:\users\a.beloborodov\Downloads\2017\&#1059;&#1055;&#1044;\&#1056;&#1055;&#1059;&#1044;\703.&#1056;&#1055;&#1059;&#1044;.&#1069;&#1043;.&#1054;&#1055;.11.&#1050;&#1069;&#1058;&#1057;.002-17.pdf" TargetMode="External"/><Relationship Id="rId185" Type="http://schemas.openxmlformats.org/officeDocument/2006/relationships/hyperlink" Target="file:///D:\users\a.beloborodov\Downloads\2017\&#1060;&#1054;&#1057;\&#1050;&#1054;&#1057;\593.&#1050;&#1054;&#1057;.&#1069;&#1043;.&#1055;&#1044;&#1055;.&#1050;&#1053;&#1043;&#1057;.002-17.pdf" TargetMode="External"/><Relationship Id="rId4" Type="http://schemas.openxmlformats.org/officeDocument/2006/relationships/hyperlink" Target="file:///D:\users\a.beloborodov\Downloads\2016\&#1059;&#1052;&#1044;\&#1052;&#1059;\84.&#1052;&#1059;.&#1069;&#1052;.&#1069;&#1043;.&#1055;&#1052;.03.&#1055;&#1062;&#1050;&#1069;&#1044;.001-16.pdf" TargetMode="External"/><Relationship Id="rId9" Type="http://schemas.openxmlformats.org/officeDocument/2006/relationships/hyperlink" Target="file:///D:\users\a.beloborodov\Downloads\2016\&#1059;&#1052;&#1044;\&#1052;&#1059;\120.&#1052;&#1059;.&#1069;&#1043;.&#1055;&#1052;.02.&#1050;&#1053;&#1043;&#1057;.001-16.pdf" TargetMode="External"/><Relationship Id="rId180" Type="http://schemas.openxmlformats.org/officeDocument/2006/relationships/hyperlink" Target="file:///D:\users\a.beloborodov\Downloads\2017\&#1060;&#1054;&#1057;\&#1050;&#1054;&#1057;\588.&#1050;&#1054;&#1057;.&#1069;&#1043;(&#1047;&#1060;&#1054;).&#1055;&#1052;.03(&#1055;&#1055;).&#1050;&#1053;&#1043;&#1057;.002-17.pdf" TargetMode="External"/><Relationship Id="rId210" Type="http://schemas.openxmlformats.org/officeDocument/2006/relationships/hyperlink" Target="file:///D:\users\a.beloborodov\Downloads\2017\&#1060;&#1054;&#1057;\&#1050;&#1054;&#1052;\643.&#1050;&#1054;&#1052;.&#1069;&#1043;(&#1047;&#1060;&#1054;).&#1055;&#1052;.04(&#1055;&#1055;).&#1050;&#1053;&#1043;&#1057;.001-17.pdf" TargetMode="External"/><Relationship Id="rId215" Type="http://schemas.openxmlformats.org/officeDocument/2006/relationships/hyperlink" Target="file:///D:\users\a.beloborodov\Downloads\2017\&#1059;&#1052;&#1044;\&#1052;&#1059;\585.&#1052;&#1059;(&#1044;&#1050;&#1056;).&#1069;&#1043;.&#1055;&#1052;.02.&#1050;&#1053;&#1043;&#1057;.001-17.pdf" TargetMode="External"/><Relationship Id="rId236" Type="http://schemas.openxmlformats.org/officeDocument/2006/relationships/hyperlink" Target="file:///D:\users\a.beloborodov\Downloads\2016\&#1059;&#1055;&#1044;\&#1056;&#1055;&#1059;&#1044;\387.&#1056;&#1055;&#1059;&#1044;.&#1058;&#1055;.&#1041;&#1044;.08.&#1055;&#1050;&#1060;&#1050;&#1080;&#1041;&#1046;&#1044;.001-16.pdf" TargetMode="External"/><Relationship Id="rId257" Type="http://schemas.openxmlformats.org/officeDocument/2006/relationships/hyperlink" Target="file:///D:\users\a.beloborodov\Downloads\2018\&#1059;&#1052;&#1044;\&#1052;&#1059;\483.&#1052;&#1059;(&#1057;&#1056;&#1057;).&#1042;&#1057;.&#1055;&#1044;.01.&#1062;&#1050;&#1052;&#1080;&#1054;&#1045;&#1053;&#1044;.002-18.pdf" TargetMode="External"/><Relationship Id="rId278" Type="http://schemas.openxmlformats.org/officeDocument/2006/relationships/hyperlink" Target="file:///D:\users\a.beloborodov\Downloads\2017\&#1059;&#1052;&#1044;\&#1052;&#1059;\&#1057;&#1056;&#1057;\595.&#1052;&#1059;(&#1057;&#1056;&#1057;).&#1069;&#1043;.&#1055;&#1052;.04.&#1050;&#1053;&#1043;&#1057;.001-18.pdf" TargetMode="External"/><Relationship Id="rId26" Type="http://schemas.openxmlformats.org/officeDocument/2006/relationships/hyperlink" Target="file:///D:\users\a.beloborodov\Downloads\2016\&#1059;&#1052;&#1044;\&#1052;&#1059;\146.&#1052;&#1059;.&#1069;&#1052;.&#1069;&#1043;.&#1055;&#1053;.&#1054;&#1055;.12(15).&#1050;&#1053;&#1043;&#1057;.001-16.pdf" TargetMode="External"/><Relationship Id="rId231" Type="http://schemas.openxmlformats.org/officeDocument/2006/relationships/hyperlink" Target="file:///D:\users\a.beloborodov\Downloads\2017\&#1059;&#1055;&#1044;\&#1056;&#1055;&#1059;&#1044;\477.&#1056;&#1055;&#1059;&#1044;.&#1042;&#1057;.&#1041;&#1044;.07.&#1055;&#1050;&#1060;&#1050;&#1080;&#1041;&#1046;&#1044;.001-17.pdf" TargetMode="External"/><Relationship Id="rId252" Type="http://schemas.openxmlformats.org/officeDocument/2006/relationships/hyperlink" Target="file:///D:\users\a.beloborodov\Downloads\2019\&#1059;&#1052;&#1044;\&#1052;&#1059;\622.&#1052;&#1059;(&#1044;&#1050;&#1056;).&#1069;&#1043;.&#1054;&#1055;.09.&#1050;&#1053;&#1043;&#1057;.001-19.pdf" TargetMode="External"/><Relationship Id="rId273" Type="http://schemas.openxmlformats.org/officeDocument/2006/relationships/hyperlink" Target="file:///D:\users\a.beloborodov\Downloads\2019\&#1059;&#1052;&#1044;\&#1052;&#1059;\98.&#1052;&#1059;(&#1055;&#1056;).&#1058;&#1055;.&#1041;&#1044;.08.&#1062;&#1050;&#1054;&#1044;.002-19.pdf" TargetMode="External"/><Relationship Id="rId47" Type="http://schemas.openxmlformats.org/officeDocument/2006/relationships/hyperlink" Target="file:///D:\users\a.beloborodov\Downloads\2017\&#1059;&#1052;&#1044;\&#1052;&#1059;\219.&#1052;&#1059;(&#1043;&#1056;).&#1069;&#1043;.&#1054;&#1055;.01.&#1055;&#1050;&#1054;&#1058;&#1044;.001-17.pdf" TargetMode="External"/><Relationship Id="rId68" Type="http://schemas.openxmlformats.org/officeDocument/2006/relationships/hyperlink" Target="file:///D:\users\a.beloborodov\Downloads\2017\&#1059;&#1055;&#1044;\&#1056;&#1055;&#1059;&#1044;\526.&#1056;&#1055;&#1059;&#1044;.&#1069;&#1043;.&#1054;&#1055;.16.&#1050;&#1053;&#1043;&#1057;.001-17.pdf" TargetMode="External"/><Relationship Id="rId89" Type="http://schemas.openxmlformats.org/officeDocument/2006/relationships/hyperlink" Target="file:///D:\users\a.beloborodov\Downloads\2017\&#1059;&#1052;&#1044;\&#1052;&#1059;\&#1057;&#1056;&#1057;\283.&#1052;&#1059;(&#1057;&#1056;&#1057;).&#1058;&#1055;.&#1041;&#1044;.06.&#1062;&#1050;&#1054;&#1044;.001-17.pdf" TargetMode="External"/><Relationship Id="rId112" Type="http://schemas.openxmlformats.org/officeDocument/2006/relationships/hyperlink" Target="file:///D:\users\a.beloborodov\Downloads\2017\&#1059;&#1052;&#1044;\&#1052;&#1059;\359.&#1052;&#1059;(&#1055;&#1056;).&#1058;&#1055;.&#1054;&#1055;.05(01).&#1055;&#1050;&#1054;&#1058;&#1044;.001-17.pdf" TargetMode="External"/><Relationship Id="rId133" Type="http://schemas.openxmlformats.org/officeDocument/2006/relationships/hyperlink" Target="file:///D:\users\a.beloborodov\Downloads\2017\&#1060;&#1054;&#1057;\&#1050;&#1054;&#1057;\494.&#1050;&#1054;&#1057;.&#1069;&#1043;.&#1055;&#1052;.02(&#1055;&#1055;).&#1050;&#1053;&#1043;&#1057;.001-17.pdf" TargetMode="External"/><Relationship Id="rId154" Type="http://schemas.openxmlformats.org/officeDocument/2006/relationships/hyperlink" Target="file:///D:\users\a.beloborodov\Downloads\2017\&#1059;&#1055;&#1044;\&#1056;&#1055;&#1059;&#1044;\646.&#1056;&#1055;&#1059;&#1044;.&#1069;&#1043;.&#1069;&#1052;.&#1054;&#1043;&#1057;&#1069;.04.&#1055;&#1050;%20&#1060;&#1050;%20&#1080;%20&#1041;&#1046;.002-17.pdf" TargetMode="External"/><Relationship Id="rId175" Type="http://schemas.openxmlformats.org/officeDocument/2006/relationships/hyperlink" Target="http://doc.gtnu.ru/2017/&#1059;&#1055;&#1044;/&#1056;&#1055;&#1055;&#1044;&#1055;/713.&#1056;&#1055;&#1055;&#1044;&#1055;.&#1069;&#1043;.&#1061;&#1061;.&#1050;&#1053;&#1043;&#1057;.002-17.pdf" TargetMode="External"/><Relationship Id="rId196" Type="http://schemas.openxmlformats.org/officeDocument/2006/relationships/hyperlink" Target="file:///D:\users\a.beloborodov\Downloads\2017\&#1059;&#1052;&#1044;\&#1052;&#1059;\576.&#1052;&#1059;.&#1069;&#1043;.&#1055;&#1052;(&#1042;&#1057;).&#1050;&#1053;&#1043;&#1057;.002-17.pdf" TargetMode="External"/><Relationship Id="rId200" Type="http://schemas.openxmlformats.org/officeDocument/2006/relationships/hyperlink" Target="file:///D:\users\a.beloborodov\Downloads\2017\&#1060;&#1054;&#1057;\&#1050;&#1054;&#1052;\633.&#1050;&#1054;&#1052;.&#1069;&#1043;.&#1055;&#1052;.01(&#1055;&#1055;).&#1050;&#1053;&#1043;&#1057;.001-17.pdf" TargetMode="External"/><Relationship Id="rId16" Type="http://schemas.openxmlformats.org/officeDocument/2006/relationships/hyperlink" Target="file:///D:\users\a.beloborodov\Downloads\2016\&#1059;&#1052;&#1044;\&#1052;&#1059;\126.&#1052;&#1059;.&#1069;&#1043;.&#1055;&#1052;.01.&#1050;&#1053;&#1043;&#1057;.001-16.pdf" TargetMode="External"/><Relationship Id="rId221" Type="http://schemas.openxmlformats.org/officeDocument/2006/relationships/hyperlink" Target="file:///D:\users\a.beloborodov\Downloads\2018\&#1059;&#1052;&#1044;\&#1052;&#1059;\610.&#1052;&#1059;(&#1055;&#1056;).&#1069;&#1043;.&#1054;&#1055;.14.&#1055;&#1062;&#1050;&#1069;&#1044;.001-18.pdf" TargetMode="External"/><Relationship Id="rId242" Type="http://schemas.openxmlformats.org/officeDocument/2006/relationships/hyperlink" Target="file:///D:\users\a.beloborodov\Downloads\2017\&#1059;&#1052;&#1044;\&#1052;&#1059;\321.&#1052;&#1059;(&#1055;&#1056;).&#1058;&#1055;.&#1045;&#1053;&#1055;.&#1041;&#1044;.04.&#1062;&#1050;&#1054;&#1044;.001-17.pdf" TargetMode="External"/><Relationship Id="rId263" Type="http://schemas.openxmlformats.org/officeDocument/2006/relationships/hyperlink" Target="file:///D:\users\a.beloborodov\Downloads\2019\&#1059;&#1052;&#1044;\&#1052;&#1059;\636.&#1052;&#1059;(&#1055;&#1056;).&#1042;&#1057;.&#1041;&#1044;.02.&#1062;&#1050;&#1054;&#1044;.001-19.pdf" TargetMode="External"/><Relationship Id="rId284" Type="http://schemas.openxmlformats.org/officeDocument/2006/relationships/hyperlink" Target="file:///D:\users\a.beloborodov\Downloads\2020\&#1059;&#1055;&#1044;\&#1055;&#1043;&#1048;&#1040;\236.&#1055;&#1043;&#1048;&#1040;.&#1069;&#1043;.&#1061;&#1061;.&#1059;&#1056;.007-20.pdf" TargetMode="External"/><Relationship Id="rId37" Type="http://schemas.openxmlformats.org/officeDocument/2006/relationships/hyperlink" Target="file:///D:\users\a.beloborodov\Downloads\2016\&#1059;&#1055;&#1044;\&#1056;&#1055;&#1059;&#1044;\424.&#1056;&#1055;&#1059;&#1044;.&#1069;&#1043;.&#1054;&#1055;.01.&#1055;&#1050;&#1054;&#1044;.001-16.pdf" TargetMode="External"/><Relationship Id="rId58" Type="http://schemas.openxmlformats.org/officeDocument/2006/relationships/hyperlink" Target="file:///D:\users\a.beloborodov\Downloads\2017\&#1060;&#1054;&#1057;\&#1050;&#1054;&#1057;\305.&#1050;&#1054;&#1057;.&#1069;&#1052;.&#1069;&#1043;.&#1055;&#1053;.&#1045;&#1053;.03(04).&#1062;&#1050;&#1052;&#1080;&#1054;&#1045;&#1053;&#1044;.001-17.pdf" TargetMode="External"/><Relationship Id="rId79" Type="http://schemas.openxmlformats.org/officeDocument/2006/relationships/hyperlink" Target="file:///D:\users\a.beloborodov\Downloads\2017\&#1060;&#1054;&#1057;\&#1050;&#1054;&#1057;\363.&#1050;&#1054;&#1057;.&#1069;&#1052;.&#1069;&#1043;.&#1054;&#1055;.05.&#1055;&#1050;&#1054;&#1058;&#1044;.001-17.pdf" TargetMode="External"/><Relationship Id="rId102" Type="http://schemas.openxmlformats.org/officeDocument/2006/relationships/hyperlink" Target="file:///D:\users\a.beloborodov\Downloads\2017\&#1059;&#1052;&#1044;\&#1052;&#1059;\337.&#1052;&#1059;(&#1055;&#1056;).&#1058;&#1055;.&#1057;&#1069;&#1055;.&#1041;&#1044;.09(05).&#1062;&#1050;&#1054;&#1044;.001-17.pdf" TargetMode="External"/><Relationship Id="rId123" Type="http://schemas.openxmlformats.org/officeDocument/2006/relationships/hyperlink" Target="http://doc.gtnu.ru/2017/&#1059;&#1055;&#1044;/&#1056;&#1055;&#1059;&#1055;/609.&#1056;&#1055;&#1059;&#1055;.&#1069;&#1043;.&#1055;&#1052;.02(&#1057;&#1042;).&#1050;&#1053;&#1043;&#1057;.001-17.pdf" TargetMode="External"/><Relationship Id="rId144" Type="http://schemas.openxmlformats.org/officeDocument/2006/relationships/hyperlink" Target="file:///D:\users\a.beloborodov\Downloads\2017\&#1059;&#1052;&#1044;\&#1052;&#1059;\&#1057;&#1056;&#1057;\479.&#1052;&#1059;(&#1057;&#1056;&#1057;).&#1069;&#1043;.&#1055;&#1052;.02.&#1050;&#1053;&#1043;&#1057;.001-17.pdf" TargetMode="External"/><Relationship Id="rId90" Type="http://schemas.openxmlformats.org/officeDocument/2006/relationships/hyperlink" Target="file:///D:\users\a.beloborodov\Downloads\2017\&#1059;&#1052;&#1044;\&#1052;&#1059;\&#1057;&#1056;&#1057;\282.&#1052;&#1059;(&#1057;&#1056;&#1057;).&#1042;&#1057;.&#1041;&#1044;.09(05).&#1062;&#1050;&#1054;&#1044;.001-17.pdf" TargetMode="External"/><Relationship Id="rId165" Type="http://schemas.openxmlformats.org/officeDocument/2006/relationships/hyperlink" Target="file:///D:\users\a.beloborodov\Downloads\2017\&#1059;&#1052;&#1044;\&#1052;&#1059;\&#1057;&#1056;&#1057;\555.&#1052;&#1059;(&#1057;&#1056;&#1057;).&#1069;&#1043;,&#1069;&#1052;.&#1054;&#1055;.04.&#1050;&#1053;&#1043;&#1057;.001-17.pdf" TargetMode="External"/><Relationship Id="rId186" Type="http://schemas.openxmlformats.org/officeDocument/2006/relationships/hyperlink" Target="file:///D:\users\a.beloborodov\Downloads\2017\&#1059;&#1052;&#1044;\&#1052;&#1059;\574.&#1052;&#1059;.&#1069;&#1043;.&#1055;&#1052;.04(&#1042;&#1055;).&#1050;&#1053;&#1043;&#1057;.002-17.pdf" TargetMode="External"/><Relationship Id="rId211" Type="http://schemas.openxmlformats.org/officeDocument/2006/relationships/hyperlink" Target="file:///D:\users\a.beloborodov\Downloads\2017\&#1059;&#1052;&#1044;\&#1052;&#1059;\580.&#1052;&#1059;(&#1055;&#1056;).&#1058;&#1055;,%20&#1045;&#1053;&#1055;.&#1055;&#1044;.02.&#1062;&#1050;%20&#1052;&#1080;&#1054;&#1045;&#1053;&#1044;.002-17.pdf" TargetMode="External"/><Relationship Id="rId232" Type="http://schemas.openxmlformats.org/officeDocument/2006/relationships/hyperlink" Target="file:///D:\users\a.beloborodov\Downloads\2017\&#1060;&#1054;&#1057;\&#1050;&#1054;&#1057;\327.&#1050;&#1054;&#1057;.&#1058;&#1055;.&#1045;&#1053;&#1055;.(&#1047;&#1060;&#1054;).&#1041;&#1044;.07.&#1055;&#1050;&#1060;&#1050;&#1080;&#1041;&#1046;&#1044;.001-17.pdf" TargetMode="External"/><Relationship Id="rId253" Type="http://schemas.openxmlformats.org/officeDocument/2006/relationships/hyperlink" Target="http://doc.gtnu.ru/2018/&#1059;&#1055;&#1044;/&#1056;&#1055;&#1055;&#1052;/724.&#1056;&#1055;&#1055;&#1052;.&#1069;&#1043;.&#1061;&#1061;.&#1050;&#1053;&#1043;&#1057;.001-18.pdf" TargetMode="External"/><Relationship Id="rId274" Type="http://schemas.openxmlformats.org/officeDocument/2006/relationships/hyperlink" Target="file:///D:\users\a.beloborodov\Downloads\2019\&#1059;&#1052;&#1044;\&#1052;&#1059;\99.&#1052;&#1059;(&#1055;&#1056;).&#1058;&#1055;.&#1041;&#1044;.08.&#1062;&#1050;&#1054;&#1044;.002-19.pdf" TargetMode="External"/><Relationship Id="rId27" Type="http://schemas.openxmlformats.org/officeDocument/2006/relationships/hyperlink" Target="file:///D:\users\a.beloborodov\Downloads\2016\&#1060;&#1054;&#1057;\&#1050;&#1054;&#1057;\259.&#1050;&#1054;&#1057;.&#1069;&#1043;.&#1054;&#1055;.06.&#1050;&#1053;&#1043;&#1057;.001-16.pdf" TargetMode="External"/><Relationship Id="rId48" Type="http://schemas.openxmlformats.org/officeDocument/2006/relationships/hyperlink" Target="file:///D:\users\a.beloborodov\Downloads\2017\&#1059;&#1052;&#1044;\&#1052;&#1059;\221.&#1052;&#1059;(&#1055;&#1056;).&#1069;&#1043;.&#1055;&#1052;.02.&#1050;&#1053;&#1043;&#1057;.001-17.pdf" TargetMode="External"/><Relationship Id="rId69" Type="http://schemas.openxmlformats.org/officeDocument/2006/relationships/hyperlink" Target="file:///D:\users\a.beloborodov\Downloads\2017\&#1059;&#1052;&#1044;\&#1052;&#1059;\&#1057;&#1056;&#1057;\272.&#1052;&#1059;(&#1057;&#1056;&#1057;).&#1069;&#1043;.&#1054;&#1055;.09.&#1050;&#1053;&#1043;&#1057;.001-17.pdf" TargetMode="External"/><Relationship Id="rId113" Type="http://schemas.openxmlformats.org/officeDocument/2006/relationships/hyperlink" Target="file:///D:\users\a.beloborodov\Downloads\2017\&#1059;&#1052;&#1044;\&#1052;&#1059;\355.&#1052;&#1059;(&#1047;&#1060;&#1054;).&#1058;&#1055;.&#1054;&#1055;.05(01).&#1055;&#1050;&#1054;&#1058;&#1044;.001-17.pdf" TargetMode="External"/><Relationship Id="rId134" Type="http://schemas.openxmlformats.org/officeDocument/2006/relationships/hyperlink" Target="file:///D:\users\a.beloborodov\Downloads\2017\&#1060;&#1054;&#1057;\&#1050;&#1054;&#1057;\495.&#1050;&#1054;&#1057;.&#1069;&#1043;.&#1055;&#1052;.03(&#1055;&#1055;).&#1050;&#1053;&#1043;&#1057;.001-17.pdf" TargetMode="External"/><Relationship Id="rId80" Type="http://schemas.openxmlformats.org/officeDocument/2006/relationships/hyperlink" Target="file:///D:\users\a.beloborodov\Downloads\2017\&#1060;&#1054;&#1057;\&#1050;&#1054;&#1057;\365.&#1050;&#1054;&#1057;.&#1058;&#1055;.&#1045;&#1053;&#1055;.&#1041;&#1044;.04.&#1062;&#1050;&#1054;&#1044;.001-17.pdf" TargetMode="External"/><Relationship Id="rId155" Type="http://schemas.openxmlformats.org/officeDocument/2006/relationships/hyperlink" Target="file:///D:\users\a.beloborodov\Downloads\2017\&#1059;&#1052;&#1044;\&#1052;&#1059;\&#1057;&#1056;&#1057;\519.&#1052;&#1059;(&#1057;&#1056;&#1057;).&#1042;&#1057;.&#1054;&#1043;&#1057;&#1069;.03.&#1062;&#1050;%20&#1054;&#1043;&#1057;&#1069;&#1044;.001-17.pdf" TargetMode="External"/><Relationship Id="rId176" Type="http://schemas.openxmlformats.org/officeDocument/2006/relationships/hyperlink" Target="file:///D:\users\a.beloborodov\Downloads\2017\&#1060;&#1054;&#1057;\&#1050;&#1054;&#1057;\584.&#1050;&#1054;&#1057;.&#1069;&#1043;(&#1047;&#1060;&#1054;).&#1055;&#1052;.01(&#1059;&#1055;).&#1050;&#1053;&#1043;&#1057;.002-17.pdf" TargetMode="External"/><Relationship Id="rId197" Type="http://schemas.openxmlformats.org/officeDocument/2006/relationships/hyperlink" Target="file:///D:\users\a.beloborodov\Downloads\2017\&#1059;&#1052;&#1044;\&#1052;&#1059;\577.&#1052;&#1059;.&#1069;&#1043;(&#1047;&#1060;&#1054;).&#1055;&#1052;(&#1042;&#1057;).&#1050;&#1053;&#1043;&#1057;.002-17.pdf" TargetMode="External"/><Relationship Id="rId201" Type="http://schemas.openxmlformats.org/officeDocument/2006/relationships/hyperlink" Target="file:///D:\users\a.beloborodov\Downloads\2017\&#1060;&#1054;&#1057;\&#1050;&#1054;&#1052;\634.&#1050;&#1054;&#1052;.&#1069;&#1043;.&#1055;&#1052;.02(&#1055;&#1055;).&#1050;&#1053;&#1043;&#1057;.001-17.pdf" TargetMode="External"/><Relationship Id="rId222" Type="http://schemas.openxmlformats.org/officeDocument/2006/relationships/hyperlink" Target="file:///D:\users\a.beloborodov\Downloads\2018\&#1059;&#1052;&#1044;\&#1052;&#1056;\619.&#1052;&#1056;.&#1042;&#1057;.&#1061;&#1061;.&#1059;&#1052;&#1063;.001-17.pdf" TargetMode="External"/><Relationship Id="rId243" Type="http://schemas.openxmlformats.org/officeDocument/2006/relationships/hyperlink" Target="file:///D:\users\a.beloborodov\Downloads\2018\&#1059;&#1052;&#1044;\&#1052;&#1059;\239.&#1052;&#1059;(&#1051;&#1056;).&#1042;&#1057;.&#1041;&#1044;.03(&#1055;&#1044;.03).002-%2018.pdf" TargetMode="External"/><Relationship Id="rId264" Type="http://schemas.openxmlformats.org/officeDocument/2006/relationships/hyperlink" Target="file:///D:\users\a.beloborodov\Downloads\2019\&#1059;&#1052;&#1044;\&#1052;&#1059;\642.&#1052;&#1059;(&#1044;&#1055;(&#1069;&#1082;&#1063;).&#1069;&#1052;.&#1061;&#1061;.&#1055;&#1062;&#1050;&#1069;&#1044;.001-19.pdf" TargetMode="External"/><Relationship Id="rId285" Type="http://schemas.openxmlformats.org/officeDocument/2006/relationships/hyperlink" Target="file:///D:\users\a.beloborodov\Downloads\2020\&#1059;&#1055;&#1044;\&#1056;&#1055;&#1059;&#1044;\744.&#1056;&#1055;&#1059;&#1044;.&#1042;&#1057;.&#1041;&#1044;.12.&#1062;&#1050;&#1054;&#1044;.001-20.pdf" TargetMode="External"/><Relationship Id="rId17" Type="http://schemas.openxmlformats.org/officeDocument/2006/relationships/hyperlink" Target="file:///D:\users\a.beloborodov\Downloads\2016\&#1059;&#1052;&#1044;\&#1052;&#1059;\125.&#1052;&#1059;.&#1069;&#1043;.&#1055;&#1052;.01.&#1050;&#1053;&#1043;&#1057;.001-16.pdf" TargetMode="External"/><Relationship Id="rId38" Type="http://schemas.openxmlformats.org/officeDocument/2006/relationships/hyperlink" Target="file:///D:\users\a.beloborodov\Downloads\2017\&#1059;&#1052;&#1044;\&#1052;&#1059;\&#1057;&#1056;&#1057;\168.&#1052;&#1059;(&#1057;&#1056;&#1057;).&#1069;&#1043;.&#1054;&#1055;.01.&#1055;&#1050;&#1054;&#1044;.001-17.pdf" TargetMode="External"/><Relationship Id="rId59" Type="http://schemas.openxmlformats.org/officeDocument/2006/relationships/hyperlink" Target="file:///D:\users\a.beloborodov\Downloads\2017\&#1060;&#1054;&#1057;\&#1050;&#1054;&#1057;\303.&#1050;&#1054;&#1057;.&#1042;&#1057;.&#1054;&#1055;.10(05,12).&#1055;&#1050;&#1060;&#1050;&#1080;&#1041;&#1046;&#1044;.001-17.pdf" TargetMode="External"/><Relationship Id="rId103" Type="http://schemas.openxmlformats.org/officeDocument/2006/relationships/hyperlink" Target="file:///D:\users\a.beloborodov\Downloads\2017\&#1059;&#1052;&#1044;\&#1052;&#1059;\338.&#1052;&#1059;(&#1055;&#1056;).&#1058;&#1055;.&#1041;&#1044;.06.&#1062;&#1050;&#1054;&#1044;.001-17.pdf" TargetMode="External"/><Relationship Id="rId124" Type="http://schemas.openxmlformats.org/officeDocument/2006/relationships/hyperlink" Target="http://doc.gtnu.ru/2017/&#1059;&#1055;&#1044;/&#1056;&#1055;&#1059;&#1055;/610.&#1056;&#1055;&#1059;&#1055;.&#1069;&#1043;.&#1055;&#1052;.02(&#1052;).&#1050;&#1053;&#1043;&#1057;.001-17.pdf" TargetMode="External"/><Relationship Id="rId70" Type="http://schemas.openxmlformats.org/officeDocument/2006/relationships/hyperlink" Target="file:///D:\users\a.beloborodov\Downloads\2017\&#1059;&#1052;&#1044;\&#1052;&#1059;\&#1057;&#1056;&#1057;\274.&#1052;&#1059;(&#1057;&#1056;&#1057;).&#1042;&#1057;.&#1041;&#1044;.07.&#1055;&#1050;&#1060;&#1050;&#1080;&#1041;&#1046;&#1044;.001-17.pdf" TargetMode="External"/><Relationship Id="rId91" Type="http://schemas.openxmlformats.org/officeDocument/2006/relationships/hyperlink" Target="file:///D:\users\a.beloborodov\Downloads\2017\&#1060;&#1054;&#1057;\&#1050;&#1054;&#1057;\381.&#1050;&#1054;&#1057;.&#1058;&#1055;.&#1045;&#1053;&#1055;.&#1054;&#1043;&#1057;&#1069;.02.&#1062;&#1050;&#1054;&#1043;&#1057;&#1069;&#1044;.001-17.pdf" TargetMode="External"/><Relationship Id="rId145" Type="http://schemas.openxmlformats.org/officeDocument/2006/relationships/hyperlink" Target="file:///D:\users\a.beloborodov\Downloads\2017\&#1059;&#1052;&#1044;\&#1052;&#1059;\&#1057;&#1056;&#1057;\487.&#1052;&#1059;(&#1057;&#1056;&#1057;).&#1042;&#1057;.&#1054;&#1043;&#1057;&#1069;.07.&#1062;&#1050;%20&#1054;&#1043;&#1057;&#1069;&#1044;.001-17.pdf" TargetMode="External"/><Relationship Id="rId166" Type="http://schemas.openxmlformats.org/officeDocument/2006/relationships/hyperlink" Target="file:///D:\users\a.beloborodov\Downloads\2017\&#1059;&#1052;&#1044;\&#1052;&#1059;\556.&#1052;&#1059;(&#1055;&#1056;%20).&#1069;&#1043;,&#1069;&#1052;.&#1054;&#1055;.04.&#1050;&#1053;&#1043;&#1057;.001-17.pdf" TargetMode="External"/><Relationship Id="rId187" Type="http://schemas.openxmlformats.org/officeDocument/2006/relationships/hyperlink" Target="file:///D:\users\a.beloborodov\Downloads\2017\&#1059;&#1052;&#1044;\&#1052;&#1059;\575.&#1052;&#1059;.&#1069;&#1043;(&#1047;&#1060;&#1054;).&#1055;&#1052;.01(02,04).&#1050;&#1053;&#1043;&#1057;.002-17.pdf" TargetMode="External"/><Relationship Id="rId1" Type="http://schemas.openxmlformats.org/officeDocument/2006/relationships/hyperlink" Target="file:///D:\users\a.beloborodov\2014\&#1059;&#1052;&#1044;\&#1059;&#1052;&#1055;\26.&#1059;&#1052;&#1055;.&#1042;&#1057;.&#1054;&#1043;&#1057;&#1069;.06.&#1055;&#1050;&#1060;&#1050;&#1080;&#1041;&#1046;.001-14.pdf" TargetMode="External"/><Relationship Id="rId212" Type="http://schemas.openxmlformats.org/officeDocument/2006/relationships/hyperlink" Target="file:///D:\users\a.beloborodov\Downloads\2017\&#1059;&#1052;&#1044;\&#1052;&#1059;\581.&#1052;&#1059;(&#1055;&#1056;).&#1069;&#1043;,&#1069;&#1052;.&#1045;&#1053;.01.&#1062;&#1050;%20&#1052;&#1080;&#1054;&#1045;&#1053;&#1044;.001-17.pdf" TargetMode="External"/><Relationship Id="rId233" Type="http://schemas.openxmlformats.org/officeDocument/2006/relationships/hyperlink" Target="file:///D:\users\a.beloborodov\Downloads\2017\&#1059;&#1052;&#1044;\&#1052;&#1059;\&#1057;&#1056;&#1057;\274.&#1052;&#1059;(&#1057;&#1056;&#1057;).&#1042;&#1057;.&#1041;&#1044;.07.&#1055;&#1050;&#1060;&#1050;&#1080;&#1041;&#1046;&#1044;.001-17.pdf" TargetMode="External"/><Relationship Id="rId254" Type="http://schemas.openxmlformats.org/officeDocument/2006/relationships/hyperlink" Target="file:///D:\users\a.beloborodov\Downloads\2017\&#1059;&#1055;&#1044;\&#1056;&#1055;&#1059;&#1057;\721.&#1056;&#1055;&#1059;&#1057;.&#1042;&#1057;.&#1061;&#1061;.&#1055;&#1060;&#1050;&#1080;&#1041;&#1046;.002-17.pdf" TargetMode="External"/><Relationship Id="rId28" Type="http://schemas.openxmlformats.org/officeDocument/2006/relationships/hyperlink" Target="file:///D:\users\a.beloborodov\10.%20&#1041;&#1072;&#1085;&#1082;%20&#1087;&#1088;&#1086;&#1075;&#1088;&#1072;&#1084;&#1084;&#1085;&#1086;&#1081;%20&#1080;%20&#1091;&#1095;&#1077;&#1073;&#1085;&#1086;-&#1084;&#1077;&#1090;&#1086;&#1076;&#1080;&#1095;&#1077;&#1089;&#1082;&#1086;&#1081;%20&#1076;&#1086;&#1082;&#1091;&#1084;&#1077;&#1085;&#1090;&#1072;&#1094;&#1080;&#1080;" TargetMode="External"/><Relationship Id="rId49" Type="http://schemas.openxmlformats.org/officeDocument/2006/relationships/hyperlink" Target="file:///D:\users\a.beloborodov\Downloads\2017\&#1059;&#1052;&#1044;\&#1059;&#1052;&#1050;\224.&#1059;&#1052;&#1050;.&#1069;&#1043;.&#1054;&#1055;.01.&#1055;&#1050;&#1054;&#1058;&#1044;.001-17.pdf" TargetMode="External"/><Relationship Id="rId114" Type="http://schemas.openxmlformats.org/officeDocument/2006/relationships/hyperlink" Target="file:///D:\users\a.beloborodov\Downloads\2017\&#1059;&#1052;&#1044;\&#1052;&#1059;\356.&#1052;&#1059;(&#1047;&#1060;&#1054;).&#1069;&#1043;.&#1055;&#1052;.02.&#1050;&#1053;&#1043;&#1057;.001-17.pdf" TargetMode="External"/><Relationship Id="rId275" Type="http://schemas.openxmlformats.org/officeDocument/2006/relationships/hyperlink" Target="file:///D:\users\a.beloborodov\Downloads\2017\&#1059;&#1052;&#1044;\&#1052;&#1059;\552.&#1052;&#1059;(&#1055;&#1056;).&#1069;&#1043;,&#1069;&#1052;,&#1055;&#1053;,&#1040;&#1055;.&#1054;&#1055;.08(17,16).&#1062;&#1050;%20&#1054;&#1043;&#1057;&#1069;&#1044;.001-17.pdf" TargetMode="External"/><Relationship Id="rId60" Type="http://schemas.openxmlformats.org/officeDocument/2006/relationships/hyperlink" Target="file:///D:\users\a.beloborodov\Downloads\2017\&#1059;&#1055;&#1044;\&#1056;&#1055;&#1059;&#1044;\525.&#1056;&#1055;&#1059;&#1044;.&#1042;&#1057;.&#1054;&#1043;&#1057;&#1069;.07.&#1062;&#1050;&#1054;&#1043;&#1057;&#1069;&#1044;.001-17.pdf" TargetMode="External"/><Relationship Id="rId81" Type="http://schemas.openxmlformats.org/officeDocument/2006/relationships/hyperlink" Target="file:///D:\users\a.beloborodov\Downloads\2017\&#1060;&#1054;&#1057;\&#1050;&#1054;&#1057;\366.&#1050;&#1054;&#1057;.&#1042;&#1057;.&#1041;&#1044;.07(&#1057;&#1052;&#1043;).&#1055;&#1050;&#1060;&#1050;&#1080;&#1041;&#1046;&#1044;.001-17.pdf" TargetMode="External"/><Relationship Id="rId135" Type="http://schemas.openxmlformats.org/officeDocument/2006/relationships/hyperlink" Target="file:///D:\users\a.beloborodov\Downloads\2017\&#1059;&#1052;&#1044;\&#1052;&#1056;\432.&#1052;&#1056;.&#1042;&#1057;.&#1061;&#1061;.&#1059;&#1052;&#1063;.001-17.pdf" TargetMode="External"/><Relationship Id="rId156" Type="http://schemas.openxmlformats.org/officeDocument/2006/relationships/hyperlink" Target="file:///D:\users\a.beloborodov\Downloads\2017\&#1060;&#1054;&#1057;\&#1050;&#1054;&#1057;\535.&#1050;&#1054;&#1057;.&#1058;&#1055;.&#1041;&#1044;.02.&#1062;&#1050;%20&#1054;&#1043;&#1057;&#1069;&#1044;.001-17.pdf" TargetMode="External"/><Relationship Id="rId177" Type="http://schemas.openxmlformats.org/officeDocument/2006/relationships/hyperlink" Target="file:///D:\users\a.beloborodov\Downloads\2017\&#1060;&#1054;&#1057;\&#1050;&#1054;&#1057;\585.&#1050;&#1054;&#1057;.&#1069;&#1043;(&#1047;&#1060;&#1054;).&#1055;&#1052;.01(&#1055;&#1055;).&#1050;&#1053;&#1043;&#1057;.002-17.pdf" TargetMode="External"/><Relationship Id="rId198" Type="http://schemas.openxmlformats.org/officeDocument/2006/relationships/hyperlink" Target="file:///D:\users\a.beloborodov\Downloads\2017\&#1059;&#1052;&#1044;\&#1052;&#1059;\578.&#1052;&#1059;.&#1069;&#1043;.&#1055;&#1044;&#1055;.&#1050;&#1053;&#1043;&#1057;.002-17.pdf" TargetMode="External"/><Relationship Id="rId202" Type="http://schemas.openxmlformats.org/officeDocument/2006/relationships/hyperlink" Target="file:///D:\users\a.beloborodov\Downloads\2017\&#1060;&#1054;&#1057;\&#1050;&#1054;&#1052;\635.&#1050;&#1054;&#1052;.&#1069;&#1043;.&#1055;&#1052;.03(&#1055;&#1055;).&#1050;&#1053;&#1043;&#1057;.001-17.pdf" TargetMode="External"/><Relationship Id="rId223" Type="http://schemas.openxmlformats.org/officeDocument/2006/relationships/hyperlink" Target="file:///D:\users\a.beloborodov\Downloads\2017\&#1059;&#1055;&#1044;\&#1056;&#1055;&#1059;&#1044;\516.&#1056;&#1055;&#1059;&#1044;.&#1069;&#1043;.&#1054;&#1055;.14.&#1055;&#1062;&#1050;&#1069;&#1044;.001-17.pdf" TargetMode="External"/><Relationship Id="rId244" Type="http://schemas.openxmlformats.org/officeDocument/2006/relationships/hyperlink" Target="file:///D:\users\a.beloborodov\Downloads\2018\&#1059;&#1055;&#1044;\&#1056;&#1055;&#1059;&#1044;\728.&#1056;&#1055;&#1059;&#1044;.&#1042;&#1057;.&#1041;&#1044;.01.&#1062;&#1050;&#1054;&#1044;.001-18.pdf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file:///D:\users\a.beloborodov\Downloads\2017\&#1059;&#1052;&#1044;\&#1052;&#1059;\355.&#1052;&#1059;(&#1047;&#1060;&#1054;).&#1058;&#1055;.&#1054;&#1055;.05(01).&#1055;&#1050;&#1054;&#1058;&#1044;.001-17.pdf" TargetMode="External"/><Relationship Id="rId21" Type="http://schemas.openxmlformats.org/officeDocument/2006/relationships/hyperlink" Target="file:///D:\users\a.beloborodov\Downloads\2016\&#1059;&#1052;&#1044;\&#1052;&#1059;\131.&#1052;&#1059;.&#1069;&#1043;.&#1054;&#1055;.02.&#1050;&#1053;&#1043;&#1057;.001-16.pdf" TargetMode="External"/><Relationship Id="rId42" Type="http://schemas.openxmlformats.org/officeDocument/2006/relationships/hyperlink" Target="file:///D:\users\a.beloborodov\Downloads\2017\&#1059;&#1055;&#1044;\&#1056;&#1055;&#1059;&#1044;\448.&#1056;&#1055;&#1059;&#1044;.&#1069;&#1043;.&#1054;&#1055;.06.&#1050;&#1053;&#1043;&#1057;.001-17.pdf" TargetMode="External"/><Relationship Id="rId63" Type="http://schemas.openxmlformats.org/officeDocument/2006/relationships/hyperlink" Target="file:///D:\users\a.beloborodov\Downloads\2017\&#1060;&#1054;&#1057;\&#1050;&#1054;&#1057;\310.&#1050;&#1054;&#1057;.&#1057;&#1069;&#1055;.&#1055;&#1044;.01.&#1062;&#1050;&#1052;&#1080;&#1054;&#1045;&#1053;&#1044;.001-17.pdf" TargetMode="External"/><Relationship Id="rId84" Type="http://schemas.openxmlformats.org/officeDocument/2006/relationships/hyperlink" Target="file:///D:\users\a.beloborodov\Downloads\2017\&#1060;&#1054;&#1057;\&#1050;&#1054;&#1057;\365.&#1050;&#1054;&#1057;.&#1058;&#1055;.&#1045;&#1053;&#1055;.&#1041;&#1044;.04.&#1062;&#1050;&#1054;&#1044;.001-17.pdf" TargetMode="External"/><Relationship Id="rId138" Type="http://schemas.openxmlformats.org/officeDocument/2006/relationships/hyperlink" Target="file:///D:\users\a.beloborodov\Downloads\2017\&#1060;&#1054;&#1057;\&#1050;&#1054;&#1057;\495.&#1050;&#1054;&#1057;.&#1069;&#1043;.&#1055;&#1052;.03(&#1055;&#1055;).&#1050;&#1053;&#1043;&#1057;.001-17.pdf" TargetMode="External"/><Relationship Id="rId159" Type="http://schemas.openxmlformats.org/officeDocument/2006/relationships/hyperlink" Target="file:///D:\users\a.beloborodov\Downloads\2017\&#1059;&#1052;&#1044;\&#1052;&#1059;\&#1057;&#1056;&#1057;\519.&#1052;&#1059;(&#1057;&#1056;&#1057;).&#1042;&#1057;.&#1054;&#1043;&#1057;&#1069;.03.&#1062;&#1050;%20&#1054;&#1043;&#1057;&#1069;&#1044;.001-17.pdf" TargetMode="External"/><Relationship Id="rId170" Type="http://schemas.openxmlformats.org/officeDocument/2006/relationships/hyperlink" Target="file:///D:\users\a.beloborodov\Downloads\2017\&#1059;&#1052;&#1044;\&#1052;&#1059;\556.&#1052;&#1059;(&#1055;&#1056;%20).&#1069;&#1043;,&#1069;&#1052;.&#1054;&#1055;.04.&#1050;&#1053;&#1043;&#1057;.001-17.pdf" TargetMode="External"/><Relationship Id="rId191" Type="http://schemas.openxmlformats.org/officeDocument/2006/relationships/hyperlink" Target="file:///D:\users\a.beloborodov\Downloads\2017\&#1059;&#1052;&#1044;\&#1052;&#1059;\575.&#1052;&#1059;.&#1069;&#1043;(&#1047;&#1060;&#1054;).&#1055;&#1052;.01(02,04).&#1050;&#1053;&#1043;&#1057;.002-17.pdf" TargetMode="External"/><Relationship Id="rId205" Type="http://schemas.openxmlformats.org/officeDocument/2006/relationships/hyperlink" Target="file:///D:\users\a.beloborodov\Downloads\2017\&#1060;&#1054;&#1057;\&#1050;&#1054;&#1052;\634.&#1050;&#1054;&#1052;.&#1069;&#1043;.&#1055;&#1052;.02(&#1055;&#1055;).&#1050;&#1053;&#1043;&#1057;.001-17.pdf" TargetMode="External"/><Relationship Id="rId226" Type="http://schemas.openxmlformats.org/officeDocument/2006/relationships/hyperlink" Target="file:///D:\users\a.beloborodov\Downloads\2018\&#1059;&#1052;&#1044;\&#1052;&#1056;\619.&#1052;&#1056;.&#1042;&#1057;.&#1061;&#1061;.&#1059;&#1052;&#1063;.001-17.pdf" TargetMode="External"/><Relationship Id="rId247" Type="http://schemas.openxmlformats.org/officeDocument/2006/relationships/hyperlink" Target="file:///D:\users\a.beloborodov\Downloads\2018\&#1059;&#1052;&#1044;\&#1052;&#1059;\239.&#1052;&#1059;(&#1051;&#1056;).&#1042;&#1057;.&#1041;&#1044;.03(&#1055;&#1044;.03).002-%2018.pdf" TargetMode="External"/><Relationship Id="rId107" Type="http://schemas.openxmlformats.org/officeDocument/2006/relationships/hyperlink" Target="file:///D:\users\a.beloborodov\Downloads\2017\&#1059;&#1052;&#1044;\&#1052;&#1059;\338.&#1052;&#1059;(&#1055;&#1056;).&#1058;&#1055;.&#1041;&#1044;.06.&#1062;&#1050;&#1054;&#1044;.001-17.pdf" TargetMode="External"/><Relationship Id="rId268" Type="http://schemas.openxmlformats.org/officeDocument/2006/relationships/hyperlink" Target="file:///D:\users\a.beloborodov\Downloads\2019\&#1059;&#1052;&#1044;\&#1052;&#1059;\642.&#1052;&#1059;(&#1044;&#1055;(&#1069;&#1082;&#1063;).&#1069;&#1052;.&#1061;&#1061;.&#1055;&#1062;&#1050;&#1069;&#1044;.001-19.pdf" TargetMode="External"/><Relationship Id="rId289" Type="http://schemas.openxmlformats.org/officeDocument/2006/relationships/printerSettings" Target="../printerSettings/printerSettings2.bin"/><Relationship Id="rId11" Type="http://schemas.openxmlformats.org/officeDocument/2006/relationships/hyperlink" Target="file:///D:\users\a.beloborodov\Downloads\2016\&#1059;&#1055;&#1044;\&#1056;&#1055;&#1059;&#1044;\347.&#1056;&#1055;&#1059;&#1044;.&#1058;&#1055;.&#1045;&#1053;&#1055;.&#1041;&#1044;.04.&#1062;&#1050;&#1054;&#1044;.001-16.pdf" TargetMode="External"/><Relationship Id="rId32" Type="http://schemas.openxmlformats.org/officeDocument/2006/relationships/hyperlink" Target="file:///D:\users\a.beloborodov\Downloads\2016\&#1059;&#1052;&#1044;\&#1052;&#1059;\154.&#1052;&#1059;(&#1057;&#1056;&#1057;).&#1069;&#1043;.&#1069;&#1052;.&#1055;&#1053;.&#1054;&#1055;.11(09).&#1050;&#1069;&#1058;&#1057;.001-16.pdf" TargetMode="External"/><Relationship Id="rId53" Type="http://schemas.openxmlformats.org/officeDocument/2006/relationships/hyperlink" Target="file:///D:\users\a.beloborodov\Downloads\2017\&#1059;&#1055;&#1044;\&#1056;&#1055;&#1059;&#1044;\452.&#1056;&#1055;&#1059;&#1044;.&#1042;&#1057;.&#1041;&#1044;.03.&#1062;&#1050;&#1054;&#1044;.001-17.pdf" TargetMode="External"/><Relationship Id="rId74" Type="http://schemas.openxmlformats.org/officeDocument/2006/relationships/hyperlink" Target="file:///D:\users\a.beloborodov\Downloads\2017\&#1059;&#1052;&#1044;\&#1052;&#1059;\&#1057;&#1056;&#1057;\274.&#1052;&#1059;(&#1057;&#1056;&#1057;).&#1042;&#1057;.&#1041;&#1044;.07.&#1055;&#1050;&#1060;&#1050;&#1080;&#1041;&#1046;&#1044;.001-17.pdf" TargetMode="External"/><Relationship Id="rId128" Type="http://schemas.openxmlformats.org/officeDocument/2006/relationships/hyperlink" Target="file:///D:\users\a.beloborodov\Downloads\2017\&#1059;&#1055;&#1044;\&#1056;&#1055;&#1059;&#1055;\610.&#1056;&#1055;&#1059;&#1055;.&#1069;&#1043;.&#1055;&#1052;.02(&#1052;).&#1050;&#1053;&#1043;&#1057;.001-17.pdf" TargetMode="External"/><Relationship Id="rId149" Type="http://schemas.openxmlformats.org/officeDocument/2006/relationships/hyperlink" Target="file:///D:\users\a.beloborodov\Downloads\2017\&#1059;&#1052;&#1044;\&#1052;&#1059;\&#1057;&#1056;&#1057;\487.&#1052;&#1059;(&#1057;&#1056;&#1057;).&#1042;&#1057;.&#1054;&#1043;&#1057;&#1069;.07.&#1062;&#1050;%20&#1054;&#1043;&#1057;&#1069;&#1044;.001-17.pdf" TargetMode="External"/><Relationship Id="rId5" Type="http://schemas.openxmlformats.org/officeDocument/2006/relationships/hyperlink" Target="file:///D:\users\a.beloborodov\Downloads\2016\&#1059;&#1052;&#1044;\&#1052;&#1056;\89.&#1052;&#1056;.&#1042;&#1057;.&#1059;&#1052;&#1063;.001-16.pdf" TargetMode="External"/><Relationship Id="rId95" Type="http://schemas.openxmlformats.org/officeDocument/2006/relationships/hyperlink" Target="file:///D:\users\a.beloborodov\Downloads\2017\&#1060;&#1054;&#1057;\&#1050;&#1054;&#1057;\381.&#1050;&#1054;&#1057;.&#1058;&#1055;.&#1045;&#1053;&#1055;.&#1054;&#1043;&#1057;&#1069;.02.&#1062;&#1050;&#1054;&#1043;&#1057;&#1069;&#1044;.001-17.pdf" TargetMode="External"/><Relationship Id="rId160" Type="http://schemas.openxmlformats.org/officeDocument/2006/relationships/hyperlink" Target="file:///D:\users\a.beloborodov\Downloads\2017\&#1060;&#1054;&#1057;\&#1050;&#1054;&#1057;\535.&#1050;&#1054;&#1057;.&#1058;&#1055;.&#1041;&#1044;.02.&#1062;&#1050;%20&#1054;&#1043;&#1057;&#1069;&#1044;.001-17.pdf" TargetMode="External"/><Relationship Id="rId181" Type="http://schemas.openxmlformats.org/officeDocument/2006/relationships/hyperlink" Target="file:///D:\users\a.beloborodov\Downloads\2017\&#1060;&#1054;&#1057;\&#1050;&#1054;&#1057;\585.&#1050;&#1054;&#1057;.&#1069;&#1043;(&#1047;&#1060;&#1054;).&#1055;&#1052;.01(&#1055;&#1055;).&#1050;&#1053;&#1043;&#1057;.002-17.pdf" TargetMode="External"/><Relationship Id="rId216" Type="http://schemas.openxmlformats.org/officeDocument/2006/relationships/hyperlink" Target="file:///D:\users\a.beloborodov\Downloads\2017\&#1059;&#1052;&#1044;\&#1052;&#1059;\581.&#1052;&#1059;(&#1055;&#1056;).&#1069;&#1043;,&#1069;&#1052;.&#1045;&#1053;.01.&#1062;&#1050;%20&#1052;&#1080;&#1054;&#1045;&#1053;&#1044;.001-17.pdf" TargetMode="External"/><Relationship Id="rId237" Type="http://schemas.openxmlformats.org/officeDocument/2006/relationships/hyperlink" Target="file:///D:\users\a.beloborodov\Downloads\2017\&#1059;&#1052;&#1044;\&#1052;&#1059;\&#1057;&#1056;&#1057;\274.&#1052;&#1059;(&#1057;&#1056;&#1057;).&#1042;&#1057;.&#1041;&#1044;.07.&#1055;&#1050;&#1060;&#1050;&#1080;&#1041;&#1046;&#1044;.001-17.pdf" TargetMode="External"/><Relationship Id="rId258" Type="http://schemas.openxmlformats.org/officeDocument/2006/relationships/hyperlink" Target="file:///D:\users\a.beloborodov\Downloads\2017\&#1059;&#1055;&#1044;\&#1056;&#1055;&#1059;&#1057;\721.&#1056;&#1055;&#1059;&#1057;.&#1042;&#1057;.&#1061;&#1061;.&#1055;&#1060;&#1050;&#1080;&#1041;&#1046;.002-17.pdf" TargetMode="External"/><Relationship Id="rId279" Type="http://schemas.openxmlformats.org/officeDocument/2006/relationships/hyperlink" Target="file:///D:\users\a.beloborodov\Downloads\2019\&#1059;&#1055;&#1044;\&#1056;&#1059;&#1055;\&#1047;&#1060;&#1054;\092.%20&#1056;&#1059;&#1055;(&#1047;&#1060;&#1054;).%20&#1069;&#1043;.%20XX.%20&#1059;&#1056;.006-19.pdf" TargetMode="External"/><Relationship Id="rId22" Type="http://schemas.openxmlformats.org/officeDocument/2006/relationships/hyperlink" Target="file:///D:\users\a.beloborodov\Downloads\2016\&#1059;&#1055;&#1044;\&#1056;&#1055;&#1059;&#1044;\359.&#1056;&#1055;&#1059;&#1044;.&#1042;&#1057;.&#1041;&#1044;.07.&#1055;&#1050;&#1060;&#1050;&#1080;&#1041;&#1046;&#1044;.001-16.pdf" TargetMode="External"/><Relationship Id="rId43" Type="http://schemas.openxmlformats.org/officeDocument/2006/relationships/hyperlink" Target="file:///D:\users\a.beloborodov\Downloads\2017\&#1059;&#1055;&#1044;\&#1056;&#1055;&#1059;&#1044;\453.&#1056;&#1055;&#1059;&#1044;.&#1069;&#1052;.&#1069;&#1043;.&#1055;&#1053;.&#1045;&#1053;.03(04).&#1062;&#1050;&#1052;&#1080;&#1054;&#1045;&#1053;&#1044;.001-17.pdf" TargetMode="External"/><Relationship Id="rId64" Type="http://schemas.openxmlformats.org/officeDocument/2006/relationships/hyperlink" Target="file:///D:\users\a.beloborodov\Downloads\2017\&#1059;&#1055;&#1044;\&#1056;&#1055;&#1059;&#1044;\508.&#1056;&#1055;&#1059;&#1044;.&#1042;&#1057;.&#1054;&#1043;&#1057;&#1069;.03.&#1062;&#1050;&#1054;&#1043;&#1057;&#1069;&#1044;.001-17.pdf" TargetMode="External"/><Relationship Id="rId118" Type="http://schemas.openxmlformats.org/officeDocument/2006/relationships/hyperlink" Target="file:///D:\users\a.beloborodov\Downloads\2017\&#1059;&#1052;&#1044;\&#1052;&#1059;\356.&#1052;&#1059;(&#1047;&#1060;&#1054;).&#1069;&#1043;.&#1055;&#1052;.02.&#1050;&#1053;&#1043;&#1057;.001-17.pdf" TargetMode="External"/><Relationship Id="rId139" Type="http://schemas.openxmlformats.org/officeDocument/2006/relationships/hyperlink" Target="file:///D:\users\a.beloborodov\Downloads\2017\&#1059;&#1052;&#1044;\&#1052;&#1056;\432.&#1052;&#1056;.&#1042;&#1057;.&#1061;&#1061;.&#1059;&#1052;&#1063;.001-17.pdf" TargetMode="External"/><Relationship Id="rId85" Type="http://schemas.openxmlformats.org/officeDocument/2006/relationships/hyperlink" Target="file:///D:\users\a.beloborodov\Downloads\2017\&#1060;&#1054;&#1057;\&#1050;&#1054;&#1057;\366.&#1050;&#1054;&#1057;.&#1042;&#1057;.&#1041;&#1044;.07(&#1057;&#1052;&#1043;).&#1055;&#1050;&#1060;&#1050;&#1080;&#1041;&#1046;&#1044;.001-17.pdf" TargetMode="External"/><Relationship Id="rId150" Type="http://schemas.openxmlformats.org/officeDocument/2006/relationships/hyperlink" Target="file:///D:\users\a.beloborodov\Downloads\2017\&#1059;&#1052;&#1044;\&#1052;&#1059;\&#1057;&#1056;&#1057;\489.&#1052;&#1059;(&#1057;&#1056;&#1057;).&#1069;&#1052;,&#1069;&#1043;.&#1045;&#1053;.01.&#1062;&#1050;&#1052;&#1080;&#1054;&#1045;&#1053;&#1044;.001-17.pdf" TargetMode="External"/><Relationship Id="rId171" Type="http://schemas.openxmlformats.org/officeDocument/2006/relationships/hyperlink" Target="file:///D:\users\a.beloborodov\Downloads\2016\&#1060;&#1054;&#1057;\&#1050;&#1054;&#1057;\257.&#1050;&#1054;&#1057;.&#1055;&#1053;,%20&#1069;&#1043;,&#1069;&#1052;.&#1045;&#1053;.02(03).&#1050;&#1053;&#1043;&#1057;.001-16.pdf" TargetMode="External"/><Relationship Id="rId192" Type="http://schemas.openxmlformats.org/officeDocument/2006/relationships/hyperlink" Target="file:///D:\users\a.beloborodov\Downloads\2017\&#1059;&#1052;&#1044;\&#1052;&#1059;\575.&#1052;&#1059;.&#1069;&#1043;(&#1047;&#1060;&#1054;).&#1055;&#1052;.01(02,04).&#1050;&#1053;&#1043;&#1057;.002-17.pdf" TargetMode="External"/><Relationship Id="rId206" Type="http://schemas.openxmlformats.org/officeDocument/2006/relationships/hyperlink" Target="file:///D:\users\a.beloborodov\Downloads\2017\&#1060;&#1054;&#1057;\&#1050;&#1054;&#1052;\635.&#1050;&#1054;&#1052;.&#1069;&#1043;.&#1055;&#1052;.03(&#1055;&#1055;).&#1050;&#1053;&#1043;&#1057;.001-17.pdf" TargetMode="External"/><Relationship Id="rId227" Type="http://schemas.openxmlformats.org/officeDocument/2006/relationships/hyperlink" Target="file:///D:\users\a.beloborodov\Downloads\2017\&#1059;&#1055;&#1044;\&#1056;&#1055;&#1059;&#1044;\516.&#1056;&#1055;&#1059;&#1044;.&#1069;&#1043;.&#1054;&#1055;.14.&#1055;&#1062;&#1050;&#1069;&#1044;.001-17.pdf" TargetMode="External"/><Relationship Id="rId248" Type="http://schemas.openxmlformats.org/officeDocument/2006/relationships/hyperlink" Target="file:///D:\users\a.beloborodov\Downloads\2018\&#1059;&#1055;&#1044;\&#1056;&#1055;&#1059;&#1044;\728.&#1056;&#1055;&#1059;&#1044;.&#1042;&#1057;.&#1041;&#1044;.01.&#1062;&#1050;&#1054;&#1044;.001-18.pdf" TargetMode="External"/><Relationship Id="rId269" Type="http://schemas.openxmlformats.org/officeDocument/2006/relationships/hyperlink" Target="file:///D:\users\a.beloborodov\Downloads\2019\&#1059;&#1055;&#1044;\&#1056;&#1055;&#1055;&#1052;\733.&#1056;&#1055;&#1055;&#1052;.&#1069;&#1043;.&#1055;&#1052;.04.&#1050;&#1053;&#1043;&#1057;.001-19.pdf" TargetMode="External"/><Relationship Id="rId12" Type="http://schemas.openxmlformats.org/officeDocument/2006/relationships/hyperlink" Target="file:///D:\users\a.beloborodov\Downloads\2016\&#1059;&#1055;&#1044;\&#1056;&#1055;&#1059;&#1044;\357.&#1056;&#1055;&#1059;&#1044;.&#1058;&#1055;.&#1041;&#1044;.05.&#1062;&#1050;&#1054;&#1044;.001-16.pdf" TargetMode="External"/><Relationship Id="rId33" Type="http://schemas.openxmlformats.org/officeDocument/2006/relationships/hyperlink" Target="file:///D:\users\a.beloborodov\Downloads\2016\&#1060;&#1054;&#1057;\&#1050;&#1054;&#1057;\279.&#1050;&#1054;&#1057;.&#1042;&#1057;.&#1054;&#1043;&#1057;&#1069;.04.&#1055;&#1050;&#1060;&#1050;&#1080;&#1041;&#1046;&#1044;.001.16.pdf" TargetMode="External"/><Relationship Id="rId108" Type="http://schemas.openxmlformats.org/officeDocument/2006/relationships/hyperlink" Target="file:///D:\users\a.beloborodov\Downloads\2017\&#1059;&#1052;&#1044;\&#1052;&#1059;\&#1057;&#1056;&#1057;\331.&#1052;&#1059;(&#1057;&#1056;&#1057;).&#1042;&#1057;.&#1055;&#1044;.02(04).&#1062;&#1050;&#1052;&#1080;&#1054;&#1045;&#1053;&#1044;.001-17.pdf" TargetMode="External"/><Relationship Id="rId129" Type="http://schemas.openxmlformats.org/officeDocument/2006/relationships/hyperlink" Target="file:///D:\users\a.beloborodov\Downloads\2017\&#1059;&#1055;&#1044;\&#1056;&#1055;&#1059;&#1055;\611.&#1056;&#1055;&#1059;&#1055;(&#1047;&#1060;&#1054;).&#1069;&#1043;.&#1055;&#1052;.02.&#1050;&#1053;&#1043;&#1057;.001-17.pdf" TargetMode="External"/><Relationship Id="rId280" Type="http://schemas.openxmlformats.org/officeDocument/2006/relationships/hyperlink" Target="file:///D:\users\a.beloborodov\Downloads\&#1050;&#1059;&#1043;\&#1047;&#1060;&#1054;\&#1050;&#1059;&#1043;%20&#1047;&#1060;&#1054;%202019-2020.pdf" TargetMode="External"/><Relationship Id="rId54" Type="http://schemas.openxmlformats.org/officeDocument/2006/relationships/hyperlink" Target="file:///D:\users\a.beloborodov\Downloads\2017\&#1059;&#1055;&#1044;\&#1056;&#1055;&#1059;&#1044;\503.&#1056;&#1055;&#1059;&#1044;.&#1069;&#1052;.&#1069;&#1043;.&#1054;&#1055;.03.&#1055;&#1050;&#1054;&#1058;&#1044;.001-17.pdf" TargetMode="External"/><Relationship Id="rId75" Type="http://schemas.openxmlformats.org/officeDocument/2006/relationships/hyperlink" Target="file:///D:\users\a.beloborodov\Downloads\2017\&#1059;&#1052;&#1044;\&#1052;&#1059;\&#1057;&#1056;&#1057;\275.&#1052;&#1059;(&#1057;&#1056;&#1057;).&#1042;&#1057;(&#1057;&#1052;&#1043;).&#1041;&#1044;.07.&#1055;&#1050;&#1060;&#1050;&#1080;&#1041;&#1046;&#1044;.001-17.pdf" TargetMode="External"/><Relationship Id="rId96" Type="http://schemas.openxmlformats.org/officeDocument/2006/relationships/hyperlink" Target="file:///D:\users\a.beloborodov\Downloads\2017\&#1060;&#1054;&#1057;\&#1050;&#1054;&#1057;\383.&#1050;&#1054;&#1057;.&#1042;&#1057;.&#1041;&#1044;.03.&#1062;&#1050;&#1054;&#1044;.001-17.pdf" TargetMode="External"/><Relationship Id="rId140" Type="http://schemas.openxmlformats.org/officeDocument/2006/relationships/hyperlink" Target="file:///D:\users\a.beloborodov\Downloads\2017\&#1059;&#1052;&#1044;\&#1052;&#1059;\&#1057;&#1056;&#1057;\456.&#1052;&#1059;(&#1057;&#1056;&#1057;).&#1058;&#1055;.&#1045;&#1053;&#1055;.&#1054;&#1043;&#1057;&#1069;.02.&#1062;&#1050;&#1054;&#1043;&#1057;&#1069;&#1044;.001-17.pdf" TargetMode="External"/><Relationship Id="rId161" Type="http://schemas.openxmlformats.org/officeDocument/2006/relationships/hyperlink" Target="file:///D:\users\a.beloborodov\Downloads\2017\&#1059;&#1052;&#1044;\&#1052;&#1059;\&#1057;&#1056;&#1057;\520.&#1052;&#1059;(&#1057;&#1056;&#1057;).&#1058;&#1055;.&#1045;&#1053;&#1055;.&#1054;&#1043;&#1057;&#1069;.06.001-17.pdf" TargetMode="External"/><Relationship Id="rId182" Type="http://schemas.openxmlformats.org/officeDocument/2006/relationships/hyperlink" Target="file:///D:\users\a.beloborodov\Downloads\2017\&#1060;&#1054;&#1057;\&#1050;&#1054;&#1057;\586.&#1050;&#1054;&#1057;.&#1069;&#1043;(&#1047;&#1060;&#1054;).&#1055;&#1052;.02(&#1059;&#1055;).&#1050;&#1053;&#1043;&#1057;.002-17.pdf" TargetMode="External"/><Relationship Id="rId217" Type="http://schemas.openxmlformats.org/officeDocument/2006/relationships/hyperlink" Target="file:///D:\users\a.beloborodov\Downloads\2017\&#1059;&#1052;&#1044;\&#1052;&#1059;\582.&#1052;&#1059;(&#1055;&#1056;).&#1069;&#1043;,%20&#1069;&#1052;.&#1054;&#1055;.03.&#1055;&#1050;%20&#1054;&#1058;&#1044;.001-17.pdf" TargetMode="External"/><Relationship Id="rId6" Type="http://schemas.openxmlformats.org/officeDocument/2006/relationships/hyperlink" Target="file:///D:\users\a.beloborodov\Downloads\2016\&#1059;&#1052;&#1044;\&#1052;&#1059;\93.&#1052;&#1059;.&#1069;&#1052;.&#1069;&#1043;.&#1055;&#1053;.&#1045;&#1053;.02.&#1062;&#1050;&#1052;&#1080;&#1054;&#1045;&#1053;&#1044;.001-16.pdf" TargetMode="External"/><Relationship Id="rId238" Type="http://schemas.openxmlformats.org/officeDocument/2006/relationships/hyperlink" Target="file:///D:\users\a.beloborodov\Downloads\2017\&#1059;&#1052;&#1044;\&#1052;&#1059;\&#1057;&#1056;&#1057;\275.&#1052;&#1059;(&#1057;&#1056;&#1057;).&#1042;&#1057;(&#1057;&#1052;&#1043;).&#1041;&#1044;.07.&#1055;&#1050;&#1060;&#1050;&#1080;&#1041;&#1046;&#1044;.001-17.pdf" TargetMode="External"/><Relationship Id="rId259" Type="http://schemas.openxmlformats.org/officeDocument/2006/relationships/hyperlink" Target="file:///D:\users\a.beloborodov\Downloads\2019\&#1060;&#1054;&#1057;\&#1050;&#1054;&#1057;\669.&#1050;&#1054;&#1057;.&#1042;&#1057;.&#1041;&#1044;.07.&#1062;&#1050;&#1054;&#1044;.001-19.pdf" TargetMode="External"/><Relationship Id="rId23" Type="http://schemas.openxmlformats.org/officeDocument/2006/relationships/hyperlink" Target="file:///D:\users\a.beloborodov\Downloads\2016\&#1059;&#1052;&#1044;\&#1052;&#1059;\135.&#1052;&#1059;.&#1069;&#1052;.&#1069;&#1043;.&#1054;&#1055;.06.&#1050;&#1053;&#1043;&#1057;.001-16.pdf" TargetMode="External"/><Relationship Id="rId119" Type="http://schemas.openxmlformats.org/officeDocument/2006/relationships/hyperlink" Target="file:///D:\users\a.beloborodov\Downloads\2017\&#1059;&#1052;&#1044;\&#1052;&#1059;\&#1057;&#1056;&#1057;\388.&#1052;&#1059;(&#1057;&#1056;&#1057;).&#1069;&#1043;.&#1054;&#1055;.14.&#1055;&#1062;&#1050;&#1069;&#1044;.001-17.pdf" TargetMode="External"/><Relationship Id="rId270" Type="http://schemas.openxmlformats.org/officeDocument/2006/relationships/hyperlink" Target="file:///D:\users\a.beloborodov\Downloads\2019\&#1059;&#1055;&#1044;\&#1056;&#1059;&#1055;\&#1054;&#1060;&#1054;\002.%20&#1056;&#1059;&#1055;.%20&#1069;&#1043;.%20XX.%20&#1059;&#1056;.010-19.pdf" TargetMode="External"/><Relationship Id="rId44" Type="http://schemas.openxmlformats.org/officeDocument/2006/relationships/hyperlink" Target="file:///D:\users\a.beloborodov\Downloads\2017\&#1059;&#1055;&#1044;\&#1056;&#1055;&#1059;&#1044;\456.&#1056;&#1055;&#1059;&#1044;.&#1069;&#1043;.&#1045;&#1053;.01.&#1062;&#1050;&#1052;&#1080;&#1054;&#1045;&#1053;&#1044;.001-17.pdf" TargetMode="External"/><Relationship Id="rId65" Type="http://schemas.openxmlformats.org/officeDocument/2006/relationships/hyperlink" Target="file:///D:\users\a.beloborodov\Downloads\2017\&#1059;&#1055;&#1044;\&#1056;&#1055;&#1059;&#1044;\507.&#1056;&#1055;&#1059;&#1044;.&#1042;&#1057;.&#1054;&#1055;.10(05,12).&#1055;&#1050;&#1060;&#1050;&#1080;&#1041;&#1046;.001-17.pdf" TargetMode="External"/><Relationship Id="rId86" Type="http://schemas.openxmlformats.org/officeDocument/2006/relationships/hyperlink" Target="file:///D:\users\a.beloborodov\Downloads\2017\&#1060;&#1054;&#1057;\&#1050;&#1054;&#1057;\368.&#1050;&#1054;&#1057;.&#1069;&#1052;.&#1069;&#1043;.&#1054;&#1055;.03.&#1055;&#1050;&#1054;&#1058;&#1044;.001-17.pdf" TargetMode="External"/><Relationship Id="rId130" Type="http://schemas.openxmlformats.org/officeDocument/2006/relationships/hyperlink" Target="file:///D:\users\a.beloborodov\Downloads\2017\&#1059;&#1055;&#1044;\&#1056;&#1055;&#1055;&#1055;\614.&#1056;&#1055;&#1055;&#1055;.&#1069;&#1043;.&#1055;&#1052;.01(&#1055;&#1055;).&#1050;&#1053;&#1043;&#1057;.001-17.pdf" TargetMode="External"/><Relationship Id="rId151" Type="http://schemas.openxmlformats.org/officeDocument/2006/relationships/hyperlink" Target="file:///D:\users\a.beloborodov\Downloads\2017\&#1059;&#1052;&#1044;\&#1052;&#1059;\490.&#1052;&#1059;.&#1069;&#1043;.&#1055;&#1052;.02.&#1050;&#1053;&#1043;&#1057;.001-17.pdf" TargetMode="External"/><Relationship Id="rId172" Type="http://schemas.openxmlformats.org/officeDocument/2006/relationships/hyperlink" Target="file:///D:\users\a.beloborodov\Downloads\2017\&#1059;&#1055;&#1044;\&#1056;&#1055;&#1059;&#1044;\702.&#1056;&#1055;&#1059;&#1044;.&#1069;&#1043;.&#1054;&#1055;.15.&#1062;&#1050;&#1052;&#1080;&#1054;&#1045;&#1053;&#1044;.002-17.pdf" TargetMode="External"/><Relationship Id="rId193" Type="http://schemas.openxmlformats.org/officeDocument/2006/relationships/hyperlink" Target="file:///D:\users\a.beloborodov\Downloads\2017\&#1059;&#1052;&#1044;\&#1052;&#1059;\575.&#1052;&#1059;.&#1069;&#1043;(&#1047;&#1060;&#1054;).&#1055;&#1052;.01(02,04).&#1050;&#1053;&#1043;&#1057;.002-17.pdf" TargetMode="External"/><Relationship Id="rId207" Type="http://schemas.openxmlformats.org/officeDocument/2006/relationships/hyperlink" Target="file:///D:\users\a.beloborodov\Downloads\2017\&#1060;&#1054;&#1057;\&#1050;&#1054;&#1052;\636.&#1050;&#1054;&#1052;.&#1069;&#1043;.&#1055;&#1052;.04(&#1055;&#1055;).&#1050;&#1053;&#1043;&#1057;.001-17.pdf" TargetMode="External"/><Relationship Id="rId228" Type="http://schemas.openxmlformats.org/officeDocument/2006/relationships/hyperlink" Target="file:///D:\users\a.beloborodov\Downloads\2017\&#1060;&#1054;&#1057;\&#1050;&#1054;&#1057;\406.&#1050;&#1054;&#1057;.&#1069;&#1043;.&#1054;&#1055;.14.&#1055;&#1062;&#1050;&#1069;&#1044;.001-17.pdf" TargetMode="External"/><Relationship Id="rId249" Type="http://schemas.openxmlformats.org/officeDocument/2006/relationships/hyperlink" Target="file:///D:\users\a.beloborodov\Downloads\2018\&#1059;&#1055;&#1044;\&#1056;&#1055;&#1059;&#1044;\729.&#1056;&#1055;&#1059;&#1044;.&#1042;&#1057;.&#1041;&#1044;.02.&#1062;&#1050;&#1054;&#1044;.001-18.pdf" TargetMode="External"/><Relationship Id="rId13" Type="http://schemas.openxmlformats.org/officeDocument/2006/relationships/hyperlink" Target="file:///D:\users\a.beloborodov\Downloads\2016\&#1059;&#1055;&#1044;\&#1056;&#1055;&#1059;&#1044;\355.&#1056;&#1055;&#1059;&#1044;.&#1042;&#1057;.&#1041;&#1044;.09(&#1041;&#1044;.05).&#1062;&#1050;&#1054;&#1044;.001-16.pdf" TargetMode="External"/><Relationship Id="rId109" Type="http://schemas.openxmlformats.org/officeDocument/2006/relationships/hyperlink" Target="file:///D:\users\a.beloborodov\Downloads\2017\&#1059;&#1052;&#1044;\&#1052;&#1059;\321.&#1052;&#1059;(&#1055;&#1056;).&#1058;&#1055;.&#1045;&#1053;&#1055;.&#1041;&#1044;.04.&#1062;&#1050;&#1054;&#1044;.001-17.pdf" TargetMode="External"/><Relationship Id="rId260" Type="http://schemas.openxmlformats.org/officeDocument/2006/relationships/hyperlink" Target="file:///D:\users\a.beloborodov\Downloads\2018\&#1060;&#1054;&#1057;\&#1050;&#1054;&#1057;\309.&#1050;&#1054;&#1057;.&#1058;&#1055;.&#1055;&#1044;.01.&#1062;&#1050;&#1052;&#1080;&#1054;&#1045;&#1053;&#1044;.002-18.pdf" TargetMode="External"/><Relationship Id="rId281" Type="http://schemas.openxmlformats.org/officeDocument/2006/relationships/hyperlink" Target="file:///D:\users\a.beloborodov\Downloads\2020\&#1059;&#1052;&#1044;\&#1052;&#1059;\434.&#1052;&#1059;.&#1069;&#1043;.&#1055;&#1052;.02(&#1057;&#1051;).&#1050;&#1053;&#1043;&#1057;.002-20.pdf" TargetMode="External"/><Relationship Id="rId34" Type="http://schemas.openxmlformats.org/officeDocument/2006/relationships/hyperlink" Target="file:///D:\users\a.beloborodov\Downloads\2016\&#1060;&#1054;&#1057;\&#1050;&#1054;&#1057;\278.&#1050;&#1054;&#1057;.&#1042;&#1057;.&#1041;&#1044;.07.&#1055;&#1050;&#1060;&#1050;&#1080;&#1041;&#1046;&#1044;.001.16.pdf" TargetMode="External"/><Relationship Id="rId50" Type="http://schemas.openxmlformats.org/officeDocument/2006/relationships/hyperlink" Target="file:///D:\users\a.beloborodov\Downloads\2017\&#1059;&#1055;&#1044;\&#1056;&#1055;&#1059;&#1044;\477.&#1056;&#1055;&#1059;&#1044;.&#1042;&#1057;.&#1041;&#1044;.07.&#1055;&#1050;&#1060;&#1050;&#1080;&#1041;&#1046;&#1044;.001-17.pdf" TargetMode="External"/><Relationship Id="rId55" Type="http://schemas.openxmlformats.org/officeDocument/2006/relationships/hyperlink" Target="file:///D:\users\a.beloborodov\Downloads\2017\&#1059;&#1055;&#1044;\&#1056;&#1055;&#1059;&#1044;\504.&#1056;&#1055;&#1059;&#1044;.&#1069;&#1052;.&#1069;&#1043;.&#1054;&#1055;.05.&#1055;&#1050;&#1054;&#1058;&#1044;.001-17.pdf" TargetMode="External"/><Relationship Id="rId76" Type="http://schemas.openxmlformats.org/officeDocument/2006/relationships/hyperlink" Target="file:///D:\users\a.beloborodov\Downloads\2017\&#1059;&#1052;&#1044;\&#1052;&#1059;\&#1057;&#1056;&#1057;\279.&#1052;&#1059;(&#1057;&#1056;&#1057;).&#1069;&#1052;.&#1069;&#1043;.&#1054;&#1043;&#1057;&#1069;.04.&#1055;&#1050;&#1060;&#1050;&#1080;&#1041;&#1046;&#1044;.001-17.pdf" TargetMode="External"/><Relationship Id="rId97" Type="http://schemas.openxmlformats.org/officeDocument/2006/relationships/hyperlink" Target="file:///D:\users\a.beloborodov\Downloads\2017\&#1060;&#1054;&#1057;\&#1050;&#1054;&#1057;\385.&#1050;&#1054;&#1057;.&#1058;&#1055;.&#1045;&#1053;&#1055;.&#1054;&#1043;&#1057;&#1069;.06.&#1062;&#1050;&#1054;&#1043;&#1057;&#1069;&#1044;.001-17.pdf" TargetMode="External"/><Relationship Id="rId104" Type="http://schemas.openxmlformats.org/officeDocument/2006/relationships/hyperlink" Target="file:///D:\users\a.beloborodov\Downloads\2017\&#1059;&#1052;&#1044;\&#1052;&#1059;\&#1057;&#1056;&#1057;\256.&#1052;&#1059;(&#1057;&#1056;&#1057;).&#1045;&#1053;&#1055;.&#1041;&#1044;.04.&#1062;&#1050;&#1054;&#1044;.001-17.pdf" TargetMode="External"/><Relationship Id="rId120" Type="http://schemas.openxmlformats.org/officeDocument/2006/relationships/hyperlink" Target="file:///D:\users\a.beloborodov\Downloads\2017\&#1059;&#1052;&#1044;\&#1052;&#1059;\405.&#1052;&#1059;(&#1055;&#1056;).&#1069;&#1043;.&#1069;&#1052;.&#1055;&#1053;.&#1045;&#1053;.03(04).&#1062;&#1050;&#1052;&#1080;&#1054;&#1045;&#1053;&#1044;.001-17.pdf" TargetMode="External"/><Relationship Id="rId125" Type="http://schemas.openxmlformats.org/officeDocument/2006/relationships/hyperlink" Target="file:///D:\users\a.beloborodov\Downloads\2017\&#1059;&#1052;&#1044;\&#1052;&#1059;\436.&#1052;&#1059;.&#1069;&#1043;.&#1055;&#1052;.02(&#1052;).&#1050;&#1053;&#1043;&#1057;.001-17.pdf" TargetMode="External"/><Relationship Id="rId141" Type="http://schemas.openxmlformats.org/officeDocument/2006/relationships/hyperlink" Target="file:///D:\users\a.beloborodov\Downloads\2017\&#1059;&#1052;&#1044;\&#1052;&#1059;\&#1057;&#1056;&#1057;\463.&#1052;&#1059;(&#1057;&#1056;&#1057;).&#1069;&#1043;.&#1054;&#1055;.15.&#1062;&#1050;&#1052;&#1080;&#1054;&#1045;&#1053;&#1044;.001-17.pdf" TargetMode="External"/><Relationship Id="rId146" Type="http://schemas.openxmlformats.org/officeDocument/2006/relationships/hyperlink" Target="file:///D:\users\a.beloborodov\Downloads\2017\&#1059;&#1052;&#1044;\&#1052;&#1059;\&#1057;&#1056;&#1057;\485.&#1052;&#1059;(&#1057;&#1056;&#1057;).&#1042;&#1057;.&#1054;&#1055;.12(10,05).&#1055;&#1060;&#1050;&#1080;&#1041;&#1046;.001-17.pdf" TargetMode="External"/><Relationship Id="rId167" Type="http://schemas.openxmlformats.org/officeDocument/2006/relationships/hyperlink" Target="file:///D:\users\a.beloborodov\Downloads\2017\&#1059;&#1052;&#1044;\&#1052;&#1059;\&#1057;&#1056;&#1057;\548.&#1052;&#1059;(&#1056;&#1057;)&#1069;&#1043;.&#1054;&#1055;.08.&#1062;&#1050;%20&#1054;&#1043;&#1057;&#1069;&#1044;.001-17.pdf" TargetMode="External"/><Relationship Id="rId188" Type="http://schemas.openxmlformats.org/officeDocument/2006/relationships/hyperlink" Target="file:///D:\users\a.beloborodov\Downloads\2017\&#1060;&#1054;&#1057;\&#1050;&#1054;&#1057;\592.&#1050;&#1054;&#1057;.&#1069;&#1043;(&#1047;&#1060;&#1054;).&#1055;&#1052;.04(&#1055;&#1055;).&#1050;&#1053;&#1043;&#1057;.002-17.pdf" TargetMode="External"/><Relationship Id="rId7" Type="http://schemas.openxmlformats.org/officeDocument/2006/relationships/hyperlink" Target="file:///D:\users\a.beloborodov\Downloads\2016\&#1059;&#1052;&#1044;\&#1052;&#1059;\95.&#1052;&#1059;.&#1058;&#1055;.&#1055;&#1044;.03.&#1062;&#1050;&#1054;&#1044;.001-16.pdf" TargetMode="External"/><Relationship Id="rId71" Type="http://schemas.openxmlformats.org/officeDocument/2006/relationships/hyperlink" Target="file:///D:\users\a.beloborodov\Downloads\2017\&#1059;&#1055;&#1044;\&#1056;&#1055;&#1055;&#1052;\531.&#1056;&#1055;&#1055;&#1052;.&#1069;&#1043;.&#1055;&#1052;.01.&#1050;&#1053;&#1043;&#1057;.001-17.pdf" TargetMode="External"/><Relationship Id="rId92" Type="http://schemas.openxmlformats.org/officeDocument/2006/relationships/hyperlink" Target="file:///D:\users\a.beloborodov\Downloads\2017\&#1059;&#1055;&#1044;\&#1056;&#1055;&#1059;&#1044;\557.&#1056;&#1055;&#1059;&#1044;.&#1058;&#1055;.&#1045;&#1053;&#1055;.&#1054;&#1043;&#1057;&#1069;.02.&#1062;&#1050;&#1054;&#1043;&#1057;&#1069;&#1044;.001-17.pdf" TargetMode="External"/><Relationship Id="rId162" Type="http://schemas.openxmlformats.org/officeDocument/2006/relationships/hyperlink" Target="file:///D:\users\a.beloborodov\Downloads\2017\&#1060;&#1054;&#1057;\&#1050;&#1054;&#1057;\539.&#1050;&#1054;&#1057;.&#1069;&#1043;.&#1054;&#1055;.11.&#1050;&#1069;&#1058;&#1057;.002-17.pdf" TargetMode="External"/><Relationship Id="rId183" Type="http://schemas.openxmlformats.org/officeDocument/2006/relationships/hyperlink" Target="file:///D:\users\a.beloborodov\Downloads\2017\&#1060;&#1054;&#1057;\&#1050;&#1054;&#1057;\587.&#1050;&#1054;&#1057;.&#1069;&#1043;(&#1047;&#1060;&#1054;).&#1055;&#1052;.02(&#1055;&#1055;).&#1050;&#1053;&#1043;&#1057;.002-17.pdf" TargetMode="External"/><Relationship Id="rId213" Type="http://schemas.openxmlformats.org/officeDocument/2006/relationships/hyperlink" Target="file:///D:\users\a.beloborodov\Downloads\2017\&#1060;&#1054;&#1057;\&#1050;&#1054;&#1052;\642.&#1050;&#1054;&#1052;.&#1069;&#1043;(&#1047;&#1060;&#1054;).&#1055;&#1052;.04(&#1059;&#1055;).&#1050;&#1053;&#1043;&#1057;.001-17.pdf" TargetMode="External"/><Relationship Id="rId218" Type="http://schemas.openxmlformats.org/officeDocument/2006/relationships/hyperlink" Target="file:///D:\users\a.beloborodov\Downloads\2017\&#1059;&#1052;&#1044;\&#1052;&#1059;\583.&#1052;&#1059;(&#1055;&#1056;).&#1069;&#1052;,&#1069;&#1043;,&#1055;&#1053;,&#1069;&#1051;.&#1054;&#1055;.12(15,14)&#1062;&#1050;%20&#1052;&#1080;&#1054;&#1045;&#1053;&#1044;.%20001-17.pdf" TargetMode="External"/><Relationship Id="rId234" Type="http://schemas.openxmlformats.org/officeDocument/2006/relationships/hyperlink" Target="file:///D:\users\a.beloborodov\Downloads\2016\&#1059;&#1052;&#1044;\&#1052;&#1059;\193.&#1052;&#1059;.&#1058;&#1055;.&#1045;&#1053;&#1055;.(&#1047;&#1060;&#1054;).&#1041;&#1044;.07.&#1055;&#1050;&#1060;&#1050;&#1080;&#1041;&#1046;&#1044;.001-16.pdf" TargetMode="External"/><Relationship Id="rId239" Type="http://schemas.openxmlformats.org/officeDocument/2006/relationships/hyperlink" Target="file:///D:\users\a.beloborodov\Downloads\2017\&#1060;&#1054;&#1057;\&#1050;&#1054;&#1057;\366.&#1050;&#1054;&#1057;.&#1042;&#1057;.&#1041;&#1044;.07(&#1057;&#1052;&#1043;).&#1055;&#1050;&#1060;&#1050;&#1080;&#1041;&#1046;&#1044;.001-17.pdf" TargetMode="External"/><Relationship Id="rId2" Type="http://schemas.openxmlformats.org/officeDocument/2006/relationships/hyperlink" Target="file:///D:\users\a.beloborodov\2014\&#1059;&#1052;&#1044;\&#1059;&#1052;&#1055;\27.&#1059;&#1052;&#1055;.&#1042;&#1057;.&#1054;&#1043;&#1057;&#1069;.06.&#1055;&#1050;&#1060;&#1050;&#1080;&#1041;&#1046;.001-14.pdf" TargetMode="External"/><Relationship Id="rId29" Type="http://schemas.openxmlformats.org/officeDocument/2006/relationships/hyperlink" Target="file:///D:\users\a.beloborodov\Downloads\2016\&#1059;&#1055;&#1044;\&#1056;&#1055;&#1059;&#1044;\405.&#1056;&#1055;&#1059;&#1044;.&#1055;&#1053;.&#1069;&#1052;.&#1069;&#1043;.&#1054;&#1055;.15(12).&#1050;&#1053;&#1043;&#1057;.001-16.pdf" TargetMode="External"/><Relationship Id="rId250" Type="http://schemas.openxmlformats.org/officeDocument/2006/relationships/hyperlink" Target="file:///D:\users\a.beloborodov\Downloads\2018\&#1059;&#1055;&#1044;\&#1056;&#1055;&#1059;&#1044;\723.&#1056;&#1055;&#1059;&#1044;.&#1058;&#1055;.&#1055;&#1044;.01.&#1062;&#1050;%20&#1052;&#1080;&#1054;&#1045;&#1053;&#1044;.001-18.pdf" TargetMode="External"/><Relationship Id="rId255" Type="http://schemas.openxmlformats.org/officeDocument/2006/relationships/hyperlink" Target="file:///D:\users\a.beloborodov\Downloads\2018\&#1059;&#1052;&#1044;\&#1052;&#1059;\150.&#1052;&#1059;(&#1047;&#1060;&#1054;).&#1069;&#1052;.&#1069;&#1043;.&#1055;&#1053;.&#1069;&#1051;.&#1054;&#1055;.01(13,02).&#1055;&#1050;&#1054;&#1044;.002-18.pdf" TargetMode="External"/><Relationship Id="rId271" Type="http://schemas.openxmlformats.org/officeDocument/2006/relationships/hyperlink" Target="file:///D:\users\a.beloborodov\Downloads\&#1050;&#1059;&#1043;\&#1054;&#1060;&#1054;\&#1050;&#1059;&#1043;%20&#1054;&#1060;&#1054;%202019-2020.pdf" TargetMode="External"/><Relationship Id="rId276" Type="http://schemas.openxmlformats.org/officeDocument/2006/relationships/hyperlink" Target="file:///D:\users\a.beloborodov\Downloads\2019\&#1059;&#1052;&#1044;\&#1052;&#1059;\646.&#1052;&#1059;.&#1069;&#1043;.&#1055;&#1052;.01(&#1055;&#1058;).&#1050;&#1053;&#1043;&#1057;.001-19.pdf" TargetMode="External"/><Relationship Id="rId24" Type="http://schemas.openxmlformats.org/officeDocument/2006/relationships/hyperlink" Target="file:///D:\users\a.beloborodov\Downloads\2016\&#1059;&#1052;&#1044;\&#1052;&#1059;\136.&#1052;&#1059;.&#1069;&#1052;.&#1069;&#1043;.&#1054;&#1055;.06.&#1050;&#1053;&#1043;&#1057;.001-16.pdf" TargetMode="External"/><Relationship Id="rId40" Type="http://schemas.openxmlformats.org/officeDocument/2006/relationships/hyperlink" Target="file:///D:\users\a.beloborodov\Downloads\2016\&#1059;&#1052;&#1044;\&#1052;&#1059;\193.&#1052;&#1059;.&#1058;&#1055;.&#1045;&#1053;&#1055;.(&#1047;&#1060;&#1054;).&#1041;&#1044;.07.&#1055;&#1050;&#1060;&#1050;&#1080;&#1041;&#1046;&#1044;.001-16.pdf" TargetMode="External"/><Relationship Id="rId45" Type="http://schemas.openxmlformats.org/officeDocument/2006/relationships/hyperlink" Target="file:///D:\users\a.beloborodov\Downloads\2017\&#1059;&#1052;&#1044;\&#1052;&#1059;\208.&#1052;&#1059;(&#1055;&#1056;).&#1069;&#1052;.&#1069;&#1043;.&#1055;&#1053;.&#1054;&#1055;.12(15).&#1050;&#1053;&#1043;&#1057;.001-17.pdf" TargetMode="External"/><Relationship Id="rId66" Type="http://schemas.openxmlformats.org/officeDocument/2006/relationships/hyperlink" Target="file:///D:\users\a.beloborodov\Downloads\2017\&#1060;&#1054;&#1057;\&#1050;&#1054;&#1057;\327.&#1050;&#1054;&#1057;.&#1058;&#1055;.&#1045;&#1053;&#1055;.(&#1047;&#1060;&#1054;).&#1041;&#1044;.07.&#1055;&#1050;&#1060;&#1050;&#1080;&#1041;&#1046;&#1044;.001-17.pdf" TargetMode="External"/><Relationship Id="rId87" Type="http://schemas.openxmlformats.org/officeDocument/2006/relationships/hyperlink" Target="file:///D:\users\a.beloborodov\Downloads\2017\&#1060;&#1054;&#1057;\&#1050;&#1054;&#1057;\374.&#1050;&#1054;&#1057;.&#1069;&#1052;.&#1069;&#1043;.&#1045;&#1053;.01.&#1062;&#1050;&#1052;&#1080;&#1054;&#1045;&#1053;&#1044;.001-17.pdf" TargetMode="External"/><Relationship Id="rId110" Type="http://schemas.openxmlformats.org/officeDocument/2006/relationships/hyperlink" Target="file:///D:\users\a.beloborodov\Downloads\2017\&#1059;&#1052;&#1044;\&#1052;&#1059;\&#1057;&#1056;&#1057;\319.&#1052;&#1059;(&#1057;&#1056;&#1057;).&#1042;&#1057;.&#1041;&#1044;.01.&#1062;&#1050;&#1054;&#1044;.001-17.pdf" TargetMode="External"/><Relationship Id="rId115" Type="http://schemas.openxmlformats.org/officeDocument/2006/relationships/hyperlink" Target="file:///D:\users\a.beloborodov\Downloads\2017\&#1059;&#1052;&#1044;\&#1052;&#1059;\&#1057;&#1056;&#1057;\354.&#1052;&#1059;(&#1057;&#1056;&#1057;).&#1042;&#1057;.&#1054;&#1043;&#1057;&#1069;.05.&#1062;&#1050;&#1054;&#1043;&#1057;&#1069;&#1044;.001-17.pdf" TargetMode="External"/><Relationship Id="rId131" Type="http://schemas.openxmlformats.org/officeDocument/2006/relationships/hyperlink" Target="file:///D:\users\a.beloborodov\Downloads\2017\&#1059;&#1055;&#1044;\&#1056;&#1055;&#1055;&#1055;\615.&#1056;&#1055;&#1055;&#1055;.&#1069;&#1043;.&#1055;&#1052;.02(&#1055;&#1055;).&#1050;&#1053;&#1043;&#1057;.001-17.pdf" TargetMode="External"/><Relationship Id="rId136" Type="http://schemas.openxmlformats.org/officeDocument/2006/relationships/hyperlink" Target="file:///D:\users\a.beloborodov\Downloads\2017\&#1060;&#1054;&#1057;\&#1050;&#1054;&#1057;\493.&#1050;&#1054;&#1057;.&#1069;&#1043;.&#1055;&#1052;.01(&#1055;&#1055;).&#1050;&#1053;&#1043;&#1057;.001-17.pdf" TargetMode="External"/><Relationship Id="rId157" Type="http://schemas.openxmlformats.org/officeDocument/2006/relationships/hyperlink" Target="file:///D:\users\a.beloborodov\Downloads\2017\&#1059;&#1052;&#1044;\&#1052;&#1059;\&#1057;&#1056;&#1057;\517.&#1052;&#1059;(&#1057;&#1056;&#1057;).&#1058;&#1055;.&#1041;&#1044;.02.&#1062;&#1050;%20&#1054;&#1043;&#1057;&#1069;&#1044;.001-17.pdf" TargetMode="External"/><Relationship Id="rId178" Type="http://schemas.openxmlformats.org/officeDocument/2006/relationships/hyperlink" Target="file:///D:\users\a.beloborodov\Downloads\2017\&#1059;&#1055;&#1044;\&#1056;&#1055;&#1055;&#1055;\712.&#1056;&#1055;&#1055;&#1055;.&#1069;&#1043;.&#1055;&#1052;.04(&#1055;&#1055;).&#1050;&#1053;&#1043;&#1057;.002-17.pdf" TargetMode="External"/><Relationship Id="rId61" Type="http://schemas.openxmlformats.org/officeDocument/2006/relationships/hyperlink" Target="file:///D:\users\a.beloborodov\Downloads\2017\&#1059;&#1055;&#1044;\&#1056;&#1055;&#1055;&#1052;\520.&#1056;&#1055;&#1055;&#1052;.&#1069;&#1043;.&#1055;&#1052;.02.&#1050;&#1053;&#1043;&#1057;.001-17.pdf" TargetMode="External"/><Relationship Id="rId82" Type="http://schemas.openxmlformats.org/officeDocument/2006/relationships/hyperlink" Target="file:///D:\users\a.beloborodov\Downloads\2017\&#1060;&#1054;&#1057;\&#1050;&#1054;&#1057;\360.&#1050;&#1054;&#1057;.&#1069;&#1043;.&#1055;&#1052;.04.&#1050;&#1053;&#1043;&#1057;.001-17.pdf" TargetMode="External"/><Relationship Id="rId152" Type="http://schemas.openxmlformats.org/officeDocument/2006/relationships/hyperlink" Target="file:///D:\users\a.beloborodov\Downloads\2017\&#1059;&#1052;&#1044;\&#1052;&#1059;\491.&#1042;&#1057;.&#1052;&#1059;(&#1055;&#1056;).&#1054;&#1043;&#1057;&#1069;.07.&#1062;&#1050;%20&#1054;&#1043;&#1057;&#1069;&#1044;.001-17.pdf" TargetMode="External"/><Relationship Id="rId173" Type="http://schemas.openxmlformats.org/officeDocument/2006/relationships/hyperlink" Target="file:///D:\users\a.beloborodov\Downloads\2017\&#1059;&#1055;&#1044;\&#1056;&#1055;&#1059;&#1044;\703.&#1056;&#1055;&#1059;&#1044;.&#1069;&#1043;.&#1054;&#1055;.11.&#1050;&#1069;&#1058;&#1057;.002-17.pdf" TargetMode="External"/><Relationship Id="rId194" Type="http://schemas.openxmlformats.org/officeDocument/2006/relationships/hyperlink" Target="file:///D:\users\a.beloborodov\Downloads\2017\&#1059;&#1052;&#1044;\&#1052;&#1059;\576.&#1052;&#1059;.&#1069;&#1043;.&#1055;&#1052;(&#1042;&#1057;).&#1050;&#1053;&#1043;&#1057;.002-17.pdf" TargetMode="External"/><Relationship Id="rId199" Type="http://schemas.openxmlformats.org/officeDocument/2006/relationships/hyperlink" Target="file:///D:\users\a.beloborodov\Downloads\2017\&#1059;&#1052;&#1044;\&#1052;&#1059;\577.&#1052;&#1059;.&#1069;&#1043;(&#1047;&#1060;&#1054;).&#1055;&#1052;(&#1042;&#1057;).&#1050;&#1053;&#1043;&#1057;.002-17.pdf" TargetMode="External"/><Relationship Id="rId203" Type="http://schemas.openxmlformats.org/officeDocument/2006/relationships/hyperlink" Target="file:///D:\users\a.beloborodov\Downloads\2017\&#1059;&#1052;&#1044;\&#1052;&#1059;\558.&#1052;&#1059;(&#1055;&#1056;).&#1042;&#1057;.&#1041;&#1044;.02.&#1062;&#1050;&#1054;&#1043;&#1057;&#1069;&#1044;.001-17.pdf" TargetMode="External"/><Relationship Id="rId208" Type="http://schemas.openxmlformats.org/officeDocument/2006/relationships/hyperlink" Target="file:///D:\users\a.beloborodov\Downloads\2017\&#1060;&#1054;&#1057;\&#1050;&#1054;&#1052;\637.&#1050;&#1054;&#1052;.&#1069;&#1043;(&#1047;&#1060;&#1054;).&#1055;&#1052;.01(&#1059;&#1055;).&#1050;&#1053;&#1043;&#1057;.001-17.pdf" TargetMode="External"/><Relationship Id="rId229" Type="http://schemas.openxmlformats.org/officeDocument/2006/relationships/hyperlink" Target="file:///D:\users\a.beloborodov\Downloads\2017\&#1059;&#1052;&#1044;\&#1052;&#1059;\576.&#1052;&#1059;.&#1069;&#1043;.&#1055;&#1052;(&#1042;&#1057;).&#1050;&#1053;&#1043;&#1057;.002-17.pdf" TargetMode="External"/><Relationship Id="rId19" Type="http://schemas.openxmlformats.org/officeDocument/2006/relationships/hyperlink" Target="file:///D:\users\a.beloborodov\Downloads\2016\&#1059;&#1052;&#1044;\&#1052;&#1059;\122.&#1052;&#1059;.&#1069;&#1043;.&#1054;&#1055;.16.&#1050;&#1053;&#1043;&#1057;.001-16.pdf" TargetMode="External"/><Relationship Id="rId224" Type="http://schemas.openxmlformats.org/officeDocument/2006/relationships/hyperlink" Target="file:///D:\users\a.beloborodov\Downloads\2018\&#1059;&#1052;&#1044;\&#1052;&#1059;\608.&#1052;&#1059;(&#1050;&#1055;).&#1069;&#1043;,&#1069;&#1052;.&#1054;&#1055;.14.&#1055;&#1062;&#1050;&#1069;&#1044;.001-18.pdf" TargetMode="External"/><Relationship Id="rId240" Type="http://schemas.openxmlformats.org/officeDocument/2006/relationships/hyperlink" Target="file:///D:\users\a.beloborodov\Downloads\2016\&#1059;&#1055;&#1044;\&#1056;&#1055;&#1059;&#1044;\387.&#1056;&#1055;&#1059;&#1044;.&#1058;&#1055;.&#1041;&#1044;.08.&#1055;&#1050;&#1060;&#1050;&#1080;&#1041;&#1046;&#1044;.001-16.pdf" TargetMode="External"/><Relationship Id="rId245" Type="http://schemas.openxmlformats.org/officeDocument/2006/relationships/hyperlink" Target="file:///D:\users\a.beloborodov\Downloads\2017\&#1059;&#1052;&#1044;\&#1052;&#1059;\&#1057;&#1056;&#1057;\256.&#1052;&#1059;(&#1057;&#1056;&#1057;).&#1045;&#1053;&#1055;.&#1041;&#1044;.04.&#1062;&#1050;&#1054;&#1044;.001-17.pdf" TargetMode="External"/><Relationship Id="rId261" Type="http://schemas.openxmlformats.org/officeDocument/2006/relationships/hyperlink" Target="file:///D:\users\a.beloborodov\Downloads\2018\&#1059;&#1052;&#1044;\&#1052;&#1059;\483.&#1052;&#1059;(&#1057;&#1056;&#1057;).&#1042;&#1057;.&#1055;&#1044;.01.&#1062;&#1050;&#1052;&#1080;&#1054;&#1045;&#1053;&#1044;.002-18.pdf" TargetMode="External"/><Relationship Id="rId266" Type="http://schemas.openxmlformats.org/officeDocument/2006/relationships/hyperlink" Target="file:///D:\users\a.beloborodov\Downloads\2019\&#1059;&#1052;&#1044;\&#1052;&#1059;\635.&#1052;&#1059;(&#1055;&#1056;).&#1042;&#1057;.&#1041;&#1044;.01.&#1062;&#1050;&#1054;&#1044;.001-19.pdf" TargetMode="External"/><Relationship Id="rId287" Type="http://schemas.openxmlformats.org/officeDocument/2006/relationships/hyperlink" Target="file:///D:\users\a.beloborodov\Downloads\2017\&#1059;&#1052;&#1044;\&#1052;&#1059;\&#1057;&#1056;&#1057;\595.&#1052;&#1059;(&#1057;&#1056;&#1057;).&#1069;&#1043;.&#1055;&#1052;.04.&#1050;&#1053;&#1043;&#1057;.001-18.pdf" TargetMode="External"/><Relationship Id="rId14" Type="http://schemas.openxmlformats.org/officeDocument/2006/relationships/hyperlink" Target="file:///D:\users\a.beloborodov\Downloads\2016\&#1059;&#1055;&#1044;\&#1056;&#1055;&#1059;&#1044;\354.&#1056;&#1055;&#1059;&#1044;.&#1058;&#1055;.&#1041;&#1044;.06.&#1062;&#1050;&#1054;&#1044;.001-16.pdf" TargetMode="External"/><Relationship Id="rId30" Type="http://schemas.openxmlformats.org/officeDocument/2006/relationships/hyperlink" Target="file:///D:\users\a.beloborodov\Downloads\2016\&#1060;&#1054;&#1057;\&#1050;&#1054;&#1057;\277.&#1050;&#1054;&#1057;.&#1058;&#1055;.&#1041;&#1044;.05.&#1062;&#1050;&#1054;&#1044;.001-16.pdf" TargetMode="External"/><Relationship Id="rId35" Type="http://schemas.openxmlformats.org/officeDocument/2006/relationships/hyperlink" Target="file:///D:\users\a.beloborodov\Downloads\2016\&#1059;&#1052;&#1044;\&#1052;&#1059;\156.&#1052;&#1059;.&#1069;&#1043;.&#1054;&#1055;.16.&#1050;&#1053;&#1043;&#1057;.001-16.pdf" TargetMode="External"/><Relationship Id="rId56" Type="http://schemas.openxmlformats.org/officeDocument/2006/relationships/hyperlink" Target="file:///D:\users\a.beloborodov\Downloads\2017\&#1059;&#1055;&#1044;\&#1056;&#1055;&#1055;&#1052;\505.&#1056;&#1055;&#1055;&#1052;.&#1069;&#1043;.&#1055;&#1052;.03.&#1050;&#1053;&#1043;&#1057;.001-17.pdf" TargetMode="External"/><Relationship Id="rId77" Type="http://schemas.openxmlformats.org/officeDocument/2006/relationships/hyperlink" Target="file:///D:\users\a.beloborodov\Downloads\2017\&#1060;&#1054;&#1057;\&#1050;&#1054;&#1057;\350.&#1050;&#1054;&#1057;.&#1069;&#1043;.&#1055;&#1052;.02.&#1050;&#1053;&#1043;&#1057;.001-17.pdf" TargetMode="External"/><Relationship Id="rId100" Type="http://schemas.openxmlformats.org/officeDocument/2006/relationships/hyperlink" Target="file:///D:\users\a.beloborodov\Downloads\2017\&#1060;&#1054;&#1057;\&#1050;&#1054;&#1057;\399.&#1050;&#1054;&#1057;.&#1042;&#1057;.&#1054;&#1043;&#1057;&#1069;.05.&#1062;&#1050;&#1054;&#1043;&#1057;&#1069;&#1044;.001-17.pdf" TargetMode="External"/><Relationship Id="rId105" Type="http://schemas.openxmlformats.org/officeDocument/2006/relationships/hyperlink" Target="file:///D:\users\a.beloborodov\Downloads\2017\&#1060;&#1054;&#1057;\&#1050;&#1054;&#1057;\449.&#1050;&#1054;&#1057;.&#1069;&#1043;.&#1055;&#1052;.03.&#1050;&#1053;&#1043;&#1057;.001-17.pdf" TargetMode="External"/><Relationship Id="rId126" Type="http://schemas.openxmlformats.org/officeDocument/2006/relationships/hyperlink" Target="file:///D:\users\a.beloborodov\Downloads\2017\&#1059;&#1055;&#1044;\&#1056;&#1055;&#1059;&#1055;\608.&#1056;&#1055;&#1059;&#1055;.&#1069;&#1043;.&#1055;&#1052;.02(&#1057;&#1051;).&#1050;&#1053;&#1043;&#1057;.001-17.pdf" TargetMode="External"/><Relationship Id="rId147" Type="http://schemas.openxmlformats.org/officeDocument/2006/relationships/hyperlink" Target="file:///D:\users\a.beloborodov\Downloads\2017\&#1059;&#1052;&#1044;\&#1052;&#1059;\&#1057;&#1056;&#1057;\486.&#1052;&#1059;(&#1057;&#1056;&#1057;).&#1042;&#1057;.&#1041;&#1044;.08.&#1055;&#1060;&#1050;&#1080;&#1041;&#1046;.001-17.pdf" TargetMode="External"/><Relationship Id="rId168" Type="http://schemas.openxmlformats.org/officeDocument/2006/relationships/hyperlink" Target="file:///D:\users\a.beloborodov\Downloads\2017\&#1059;&#1052;&#1044;\&#1052;&#1059;\528.&#1052;&#1059;(&#1055;&#1056;).&#1058;&#1055;,&#1045;&#1053;&#1055;.&#1054;&#1043;&#1057;&#1069;.02.&#1062;&#1050;&#1054;&#1043;&#1057;&#1069;&#1044;.001-17.pdf" TargetMode="External"/><Relationship Id="rId282" Type="http://schemas.openxmlformats.org/officeDocument/2006/relationships/hyperlink" Target="file:///D:\users\a.beloborodov\Downloads\2019\&#1059;&#1052;&#1044;\&#1052;&#1059;\98.&#1052;&#1059;(&#1055;&#1056;).&#1058;&#1055;.&#1041;&#1044;.08.&#1062;&#1050;&#1054;&#1044;.002-19.pdf" TargetMode="External"/><Relationship Id="rId8" Type="http://schemas.openxmlformats.org/officeDocument/2006/relationships/hyperlink" Target="file:///D:\users\a.beloborodov\Downloads\2016\&#1059;&#1055;&#1044;\&#1056;&#1055;&#1059;&#1044;\343.&#1056;&#1055;&#1059;&#1044;.&#1058;&#1055;.&#1041;&#1044;.02.&#1062;&#1050;&#1054;&#1043;&#1057;&#1069;&#1044;.001-16.pdf" TargetMode="External"/><Relationship Id="rId51" Type="http://schemas.openxmlformats.org/officeDocument/2006/relationships/hyperlink" Target="file:///D:\users\a.beloborodov\Downloads\2017\&#1059;&#1055;&#1044;\&#1056;&#1055;&#1059;&#1044;\484.&#1056;&#1055;&#1059;&#1044;.&#1058;&#1055;.&#1045;&#1053;&#1055;.&#1054;&#1043;&#1057;&#1069;.03.&#1062;&#1050;&#1054;&#1057;&#1069;&#1044;.001-17.pdf" TargetMode="External"/><Relationship Id="rId72" Type="http://schemas.openxmlformats.org/officeDocument/2006/relationships/hyperlink" Target="file:///D:\users\a.beloborodov\Downloads\2017\&#1059;&#1055;&#1044;\&#1056;&#1055;&#1055;&#1052;\532.&#1056;&#1055;&#1055;&#1052;.&#1069;&#1043;.&#1055;&#1052;.04.&#1050;&#1053;&#1043;&#1057;.001-17.pdf" TargetMode="External"/><Relationship Id="rId93" Type="http://schemas.openxmlformats.org/officeDocument/2006/relationships/hyperlink" Target="file:///D:\users\a.beloborodov\Downloads\2017\&#1059;&#1052;&#1044;\&#1052;&#1059;\&#1057;&#1056;&#1057;\283.&#1052;&#1059;(&#1057;&#1056;&#1057;).&#1058;&#1055;.&#1041;&#1044;.06.&#1062;&#1050;&#1054;&#1044;.001-17.pdf" TargetMode="External"/><Relationship Id="rId98" Type="http://schemas.openxmlformats.org/officeDocument/2006/relationships/hyperlink" Target="file:///D:\users\a.beloborodov\Downloads\2017\&#1059;&#1055;&#1044;\&#1056;&#1055;&#1059;&#1044;\571.&#1056;&#1055;&#1059;&#1044;.&#1069;&#1043;.&#1054;&#1055;.07.&#1055;&#1062;&#1050;&#1069;&#1044;.001-17.pdf" TargetMode="External"/><Relationship Id="rId121" Type="http://schemas.openxmlformats.org/officeDocument/2006/relationships/hyperlink" Target="file:///D:\users\a.beloborodov\Downloads\2017\&#1059;&#1052;&#1044;\&#1052;&#1059;\&#1057;&#1056;&#1057;\410.&#1052;&#1059;(&#1057;&#1056;&#1057;).&#1069;&#1043;.&#1069;&#1052;.&#1045;&#1053;.02.&#1050;&#1053;&#1043;&#1057;.001-17.pdf" TargetMode="External"/><Relationship Id="rId142" Type="http://schemas.openxmlformats.org/officeDocument/2006/relationships/hyperlink" Target="file:///D:\users\a.beloborodov\Downloads\2017\&#1059;&#1052;&#1044;\&#1052;&#1059;\&#1057;&#1056;&#1057;\473.&#1052;&#1059;(&#1057;&#1056;&#1057;).&#1069;&#1043;.&#1055;&#1052;.03.&#1050;&#1053;&#1043;&#1057;.001-17.pdf" TargetMode="External"/><Relationship Id="rId163" Type="http://schemas.openxmlformats.org/officeDocument/2006/relationships/hyperlink" Target="file:///D:\users\a.beloborodov\Downloads\2017\&#1060;&#1054;&#1057;\&#1050;&#1054;&#1057;\552.&#1050;&#1054;&#1057;.&#1042;&#1057;.&#1054;&#1043;&#1057;&#1069;.03.&#1062;&#1050;&#1054;&#1043;&#1057;&#1069;&#1044;.001-17.pdf" TargetMode="External"/><Relationship Id="rId184" Type="http://schemas.openxmlformats.org/officeDocument/2006/relationships/hyperlink" Target="file:///D:\users\a.beloborodov\Downloads\2017\&#1060;&#1054;&#1057;\&#1050;&#1054;&#1057;\588.&#1050;&#1054;&#1057;.&#1069;&#1043;(&#1047;&#1060;&#1054;).&#1055;&#1052;.03(&#1055;&#1055;).&#1050;&#1053;&#1043;&#1057;.002-17.pdf" TargetMode="External"/><Relationship Id="rId189" Type="http://schemas.openxmlformats.org/officeDocument/2006/relationships/hyperlink" Target="file:///D:\users\a.beloborodov\Downloads\2017\&#1060;&#1054;&#1057;\&#1050;&#1054;&#1057;\593.&#1050;&#1054;&#1057;.&#1069;&#1043;.&#1055;&#1044;&#1055;.&#1050;&#1053;&#1043;&#1057;.002-17.pdf" TargetMode="External"/><Relationship Id="rId219" Type="http://schemas.openxmlformats.org/officeDocument/2006/relationships/hyperlink" Target="file:///D:\users\a.beloborodov\Downloads\2017\&#1059;&#1052;&#1044;\&#1052;&#1059;\585.&#1052;&#1059;(&#1044;&#1050;&#1056;).&#1069;&#1043;.&#1055;&#1052;.02.&#1050;&#1053;&#1043;&#1057;.001-17.pdf" TargetMode="External"/><Relationship Id="rId3" Type="http://schemas.openxmlformats.org/officeDocument/2006/relationships/hyperlink" Target="file:///D:\users\a.beloborodov\Downloads\2016\&#1059;&#1055;&#1044;\&#1056;&#1055;&#1059;&#1044;\397.&#1056;&#1055;&#1059;&#1044;.&#1069;&#1043;.&#1054;&#1055;.04.&#1050;&#1053;&#1043;&#1057;.001-16.pdf" TargetMode="External"/><Relationship Id="rId214" Type="http://schemas.openxmlformats.org/officeDocument/2006/relationships/hyperlink" Target="file:///D:\users\a.beloborodov\Downloads\2017\&#1060;&#1054;&#1057;\&#1050;&#1054;&#1052;\643.&#1050;&#1054;&#1052;.&#1069;&#1043;(&#1047;&#1060;&#1054;).&#1055;&#1052;.04(&#1055;&#1055;).&#1050;&#1053;&#1043;&#1057;.001-17.pdf" TargetMode="External"/><Relationship Id="rId230" Type="http://schemas.openxmlformats.org/officeDocument/2006/relationships/hyperlink" Target="file:///D:\users\a.beloborodov\Downloads\2018\&#1059;&#1052;&#1044;\&#1052;&#1059;\618.&#1052;&#1059;(&#1055;&#1056;).&#1069;&#1043;.&#1055;&#1052;.02.&#1050;&#1053;&#1043;&#1057;.001-18.pdf" TargetMode="External"/><Relationship Id="rId235" Type="http://schemas.openxmlformats.org/officeDocument/2006/relationships/hyperlink" Target="file:///D:\users\a.beloborodov\Downloads\2017\&#1059;&#1055;&#1044;\&#1056;&#1055;&#1059;&#1044;\477.&#1056;&#1055;&#1059;&#1044;.&#1042;&#1057;.&#1041;&#1044;.07.&#1055;&#1050;&#1060;&#1050;&#1080;&#1041;&#1046;&#1044;.001-17.pdf" TargetMode="External"/><Relationship Id="rId251" Type="http://schemas.openxmlformats.org/officeDocument/2006/relationships/hyperlink" Target="file:///D:\users\a.beloborodov\Downloads\2018\&#1059;&#1055;&#1044;\&#1056;&#1055;&#1059;&#1044;\727.&#1056;&#1055;&#1059;&#1044;.&#1042;&#1057;.&#1041;&#1044;.07.&#1062;&#1050;&#1054;&#1044;.001-18.pdf" TargetMode="External"/><Relationship Id="rId256" Type="http://schemas.openxmlformats.org/officeDocument/2006/relationships/hyperlink" Target="file:///D:\users\a.beloborodov\Downloads\2019\&#1059;&#1052;&#1044;\&#1052;&#1059;\622.&#1052;&#1059;(&#1044;&#1050;&#1056;).&#1069;&#1043;.&#1054;&#1055;.09.&#1050;&#1053;&#1043;&#1057;.001-19.pdf" TargetMode="External"/><Relationship Id="rId277" Type="http://schemas.openxmlformats.org/officeDocument/2006/relationships/hyperlink" Target="file:///D:\users\a.beloborodov\Downloads\2019\&#1059;&#1052;&#1044;\&#1052;&#1056;\649.&#1052;&#1056;.&#1042;&#1057;.&#1061;&#1061;.&#1059;&#1052;&#1063;.001-19.pdf" TargetMode="External"/><Relationship Id="rId25" Type="http://schemas.openxmlformats.org/officeDocument/2006/relationships/hyperlink" Target="file:///D:\users\a.beloborodov\Downloads\2016\&#1059;&#1052;&#1044;\&#1052;&#1059;\138.&#1052;&#1059;.&#1069;&#1043;.&#1054;&#1055;.09.&#1050;&#1053;&#1043;&#1057;.001-16.pdf" TargetMode="External"/><Relationship Id="rId46" Type="http://schemas.openxmlformats.org/officeDocument/2006/relationships/hyperlink" Target="file:///D:\users\a.beloborodov\Downloads\2017\&#1060;&#1054;&#1057;\&#1050;&#1054;&#1057;\289.&#1050;&#1054;&#1057;.&#1069;&#1043;.&#1054;&#1055;.01.&#1055;&#1050;&#1054;&#1058;&#1044;.001-17.pdf" TargetMode="External"/><Relationship Id="rId67" Type="http://schemas.openxmlformats.org/officeDocument/2006/relationships/hyperlink" Target="file:///D:\users\a.beloborodov\Downloads\2017\&#1060;&#1054;&#1057;\&#1050;&#1054;&#1057;\326.&#1050;&#1054;&#1057;.&#1042;&#1057;.&#1041;&#1044;.08.&#1055;&#1050;&#1060;&#1050;&#1080;&#1041;&#1046;&#1044;.001-17.pdf" TargetMode="External"/><Relationship Id="rId116" Type="http://schemas.openxmlformats.org/officeDocument/2006/relationships/hyperlink" Target="file:///D:\users\a.beloborodov\Downloads\2017\&#1059;&#1052;&#1044;\&#1052;&#1059;\359.&#1052;&#1059;(&#1055;&#1056;).&#1058;&#1055;.&#1054;&#1055;.05(01).&#1055;&#1050;&#1054;&#1058;&#1044;.001-17.pdf" TargetMode="External"/><Relationship Id="rId137" Type="http://schemas.openxmlformats.org/officeDocument/2006/relationships/hyperlink" Target="file:///D:\users\a.beloborodov\Downloads\2017\&#1060;&#1054;&#1057;\&#1050;&#1054;&#1057;\494.&#1050;&#1054;&#1057;.&#1069;&#1043;.&#1055;&#1052;.02(&#1055;&#1055;).&#1050;&#1053;&#1043;&#1057;.001-17.pdf" TargetMode="External"/><Relationship Id="rId158" Type="http://schemas.openxmlformats.org/officeDocument/2006/relationships/hyperlink" Target="file:///D:\users\a.beloborodov\Downloads\2017\&#1059;&#1055;&#1044;\&#1056;&#1055;&#1059;&#1044;\646.&#1056;&#1055;&#1059;&#1044;.&#1069;&#1043;.&#1069;&#1052;.&#1054;&#1043;&#1057;&#1069;.04.&#1055;&#1050;%20&#1060;&#1050;%20&#1080;%20&#1041;&#1046;.002-17.pdf" TargetMode="External"/><Relationship Id="rId272" Type="http://schemas.openxmlformats.org/officeDocument/2006/relationships/hyperlink" Target="file:///D:\users\a.beloborodov\Downloads\2019\&#1059;&#1055;&#1044;\&#1055;&#1043;&#1048;&#1040;\236.&#1055;&#1043;&#1048;&#1040;.&#1069;&#1043;.&#1061;&#1061;.&#1059;&#1056;.006-19.pdf" TargetMode="External"/><Relationship Id="rId20" Type="http://schemas.openxmlformats.org/officeDocument/2006/relationships/hyperlink" Target="file:///D:\users\a.beloborodov\Downloads\2016\&#1059;&#1055;&#1044;\&#1056;&#1055;&#1059;&#1044;\391.&#1056;&#1055;&#1059;&#1044;.&#1069;&#1043;.&#1054;&#1055;.09.&#1050;&#1053;&#1043;&#1057;.001-16.pdf" TargetMode="External"/><Relationship Id="rId41" Type="http://schemas.openxmlformats.org/officeDocument/2006/relationships/hyperlink" Target="file:///D:\users\a.beloborodov\Downloads\2017\&#1059;&#1055;&#1044;\&#1056;&#1055;&#1059;&#1044;\451.&#1056;&#1055;&#1059;&#1044;.&#1069;&#1052;.&#1069;&#1043;.&#1045;&#1053;.02.&#1050;&#1053;&#1043;&#1057;.001-17.pdf" TargetMode="External"/><Relationship Id="rId62" Type="http://schemas.openxmlformats.org/officeDocument/2006/relationships/hyperlink" Target="file:///D:\users\a.beloborodov\Downloads\2017\&#1059;&#1055;&#1044;\&#1056;&#1055;&#1059;&#1044;\525.&#1056;&#1055;&#1059;&#1044;.&#1042;&#1057;.&#1054;&#1043;&#1057;&#1069;.07.&#1062;&#1050;&#1054;&#1043;&#1057;&#1069;&#1044;.001-17.pdf" TargetMode="External"/><Relationship Id="rId83" Type="http://schemas.openxmlformats.org/officeDocument/2006/relationships/hyperlink" Target="file:///D:\users\a.beloborodov\Downloads\2017\&#1060;&#1054;&#1057;\&#1050;&#1054;&#1057;\363.&#1050;&#1054;&#1057;.&#1069;&#1052;.&#1069;&#1043;.&#1054;&#1055;.05.&#1055;&#1050;&#1054;&#1058;&#1044;.001-17.pdf" TargetMode="External"/><Relationship Id="rId88" Type="http://schemas.openxmlformats.org/officeDocument/2006/relationships/hyperlink" Target="file:///D:\users\a.beloborodov\Downloads\2017\&#1060;&#1054;&#1057;\&#1050;&#1054;&#1057;\376.&#1050;&#1054;&#1057;.&#1058;&#1055;.&#1045;&#1053;&#1055;.&#1041;&#1044;.06.&#1062;&#1050;&#1054;&#1044;.001-17.pdf" TargetMode="External"/><Relationship Id="rId111" Type="http://schemas.openxmlformats.org/officeDocument/2006/relationships/hyperlink" Target="file:///D:\users\a.beloborodov\Downloads\2017\&#1059;&#1052;&#1044;\&#1052;&#1059;\&#1057;&#1056;&#1057;\316.&#1052;&#1059;(&#1057;&#1056;&#1057;).&#1069;&#1043;.&#1069;&#1052;.&#1054;&#1055;.07.&#1055;&#1062;&#1050;&#1069;&#1044;.001-17.pdf" TargetMode="External"/><Relationship Id="rId132" Type="http://schemas.openxmlformats.org/officeDocument/2006/relationships/hyperlink" Target="file:///D:\users\a.beloborodov\Downloads\2017\&#1059;&#1055;&#1044;\&#1056;&#1055;&#1055;&#1055;\616.&#1056;&#1055;&#1055;&#1055;.&#1069;&#1043;.&#1055;&#1052;.03(&#1055;&#1055;).&#1050;&#1053;&#1043;&#1057;.001-17.pdf" TargetMode="External"/><Relationship Id="rId153" Type="http://schemas.openxmlformats.org/officeDocument/2006/relationships/hyperlink" Target="file:///D:\users\a.beloborodov\Downloads\2017\&#1059;&#1052;&#1044;\&#1052;&#1059;\499.&#1052;&#1059;.&#1069;&#1043;.&#1054;&#1055;.11.&#1050;&#1069;&#1058;&#1057;.001-17.pdf" TargetMode="External"/><Relationship Id="rId174" Type="http://schemas.openxmlformats.org/officeDocument/2006/relationships/hyperlink" Target="file:///D:\users\a.beloborodov\Downloads\2017\&#1059;&#1052;&#1044;\&#1052;&#1059;\569.&#1052;&#1059;(&#1055;&#1056;).&#1069;&#1043;.&#1054;&#1055;.02.&#1050;&#1069;&#1058;&#1057;.001-17.pdf" TargetMode="External"/><Relationship Id="rId179" Type="http://schemas.openxmlformats.org/officeDocument/2006/relationships/hyperlink" Target="file:///D:\users\a.beloborodov\Downloads\2017\&#1059;&#1055;&#1044;\&#1056;&#1055;&#1055;&#1044;&#1055;\713.&#1056;&#1055;&#1055;&#1044;&#1055;.&#1069;&#1043;.&#1061;&#1061;.&#1050;&#1053;&#1043;&#1057;.002-17.pdf" TargetMode="External"/><Relationship Id="rId195" Type="http://schemas.openxmlformats.org/officeDocument/2006/relationships/hyperlink" Target="file:///D:\users\a.beloborodov\Downloads\2017\&#1059;&#1052;&#1044;\&#1052;&#1059;\577.&#1052;&#1059;.&#1069;&#1043;(&#1047;&#1060;&#1054;).&#1055;&#1052;(&#1042;&#1057;).&#1050;&#1053;&#1043;&#1057;.002-17.pdf" TargetMode="External"/><Relationship Id="rId209" Type="http://schemas.openxmlformats.org/officeDocument/2006/relationships/hyperlink" Target="file:///D:\users\a.beloborodov\Downloads\2017\&#1060;&#1054;&#1057;\&#1050;&#1054;&#1052;\638.&#1050;&#1054;&#1052;.&#1069;&#1043;(&#1047;&#1060;&#1054;).&#1055;&#1052;.01(&#1055;&#1055;).&#1050;&#1053;&#1043;&#1057;.001-17.pdf" TargetMode="External"/><Relationship Id="rId190" Type="http://schemas.openxmlformats.org/officeDocument/2006/relationships/hyperlink" Target="file:///D:\users\a.beloborodov\Downloads\2017\&#1059;&#1052;&#1044;\&#1052;&#1059;\574.&#1052;&#1059;.&#1069;&#1043;.&#1055;&#1052;.04(&#1042;&#1055;).&#1050;&#1053;&#1043;&#1057;.002-17.pdf" TargetMode="External"/><Relationship Id="rId204" Type="http://schemas.openxmlformats.org/officeDocument/2006/relationships/hyperlink" Target="file:///D:\users\a.beloborodov\Downloads\2017\&#1060;&#1054;&#1057;\&#1050;&#1054;&#1052;\633.&#1050;&#1054;&#1052;.&#1069;&#1043;.&#1055;&#1052;.01(&#1055;&#1055;).&#1050;&#1053;&#1043;&#1057;.001-17.pdf" TargetMode="External"/><Relationship Id="rId220" Type="http://schemas.openxmlformats.org/officeDocument/2006/relationships/hyperlink" Target="file:///D:\users\a.beloborodov\Downloads\2017\&#1059;&#1052;&#1044;\&#1052;&#1059;\557.&#1052;&#1059;(&#1055;&#1056;).&#1042;&#1057;.&#1054;&#1043;&#1057;&#1069;.03.&#1062;&#1050;&#1054;&#1043;&#1057;&#1069;&#1044;.001-17.pdf" TargetMode="External"/><Relationship Id="rId225" Type="http://schemas.openxmlformats.org/officeDocument/2006/relationships/hyperlink" Target="file:///D:\users\a.beloborodov\Downloads\2018\&#1059;&#1052;&#1044;\&#1052;&#1059;\610.&#1052;&#1059;(&#1055;&#1056;).&#1069;&#1043;.&#1054;&#1055;.14.&#1055;&#1062;&#1050;&#1069;&#1044;.001-18.pdf" TargetMode="External"/><Relationship Id="rId241" Type="http://schemas.openxmlformats.org/officeDocument/2006/relationships/hyperlink" Target="file:///D:\users\a.beloborodov\Downloads\2017\&#1060;&#1054;&#1057;\&#1050;&#1054;&#1057;\326.&#1050;&#1054;&#1057;.&#1042;&#1057;.&#1041;&#1044;.08.&#1055;&#1050;&#1060;&#1050;&#1080;&#1041;&#1046;&#1044;.001-17.pdf" TargetMode="External"/><Relationship Id="rId246" Type="http://schemas.openxmlformats.org/officeDocument/2006/relationships/hyperlink" Target="file:///D:\users\a.beloborodov\Downloads\2017\&#1059;&#1052;&#1044;\&#1052;&#1059;\321.&#1052;&#1059;(&#1055;&#1056;).&#1058;&#1055;.&#1045;&#1053;&#1055;.&#1041;&#1044;.04.&#1062;&#1050;&#1054;&#1044;.001-17.pdf" TargetMode="External"/><Relationship Id="rId267" Type="http://schemas.openxmlformats.org/officeDocument/2006/relationships/hyperlink" Target="file:///D:\users\a.beloborodov\Downloads\2019\&#1059;&#1052;&#1044;\&#1052;&#1059;\636.&#1052;&#1059;(&#1055;&#1056;).&#1042;&#1057;.&#1041;&#1044;.02.&#1062;&#1050;&#1054;&#1044;.001-19.pdf" TargetMode="External"/><Relationship Id="rId288" Type="http://schemas.openxmlformats.org/officeDocument/2006/relationships/hyperlink" Target="file:///D:\users\a.beloborodov\Downloads\2019\&#1059;&#1052;&#1044;\&#1052;&#1059;\103.&#1052;&#1059;.&#1058;&#1055;.&#1041;&#1044;.05.&#1062;&#1050;&#1054;&#1044;.002-19.pdf" TargetMode="External"/><Relationship Id="rId15" Type="http://schemas.openxmlformats.org/officeDocument/2006/relationships/hyperlink" Target="file:///D:\users\a.beloborodov\Downloads\2016\&#1060;&#1054;&#1057;\&#1050;&#1054;&#1052;\256.&#1050;&#1054;&#1052;.&#1069;&#1043;.&#1055;&#1052;.01.&#1050;&#1053;&#1043;&#1057;.001-16.pdf" TargetMode="External"/><Relationship Id="rId36" Type="http://schemas.openxmlformats.org/officeDocument/2006/relationships/hyperlink" Target="file:///D:\users\a.beloborodov\Downloads\2016\&#1060;&#1054;&#1057;\&#1050;&#1054;&#1057;\280.&#1050;&#1054;&#1057;.&#1069;&#1052;.&#1069;&#1043;.&#1069;&#1051;.&#1040;&#1055;.&#1041;&#1044;.02.&#1062;&#1050;&#1054;&#1043;&#1057;&#1069;&#1044;.001-16.pdf" TargetMode="External"/><Relationship Id="rId57" Type="http://schemas.openxmlformats.org/officeDocument/2006/relationships/hyperlink" Target="file:///D:\users\a.beloborodov\Downloads\2017\&#1060;&#1054;&#1057;\&#1050;&#1054;&#1057;\299.&#1050;&#1054;&#1057;.&#1058;&#1055;.&#1055;&#1044;.03.&#1062;&#1050;&#1054;&#1044;.001-17.pdf" TargetMode="External"/><Relationship Id="rId106" Type="http://schemas.openxmlformats.org/officeDocument/2006/relationships/hyperlink" Target="file:///D:\users\a.beloborodov\Downloads\2017\&#1059;&#1052;&#1044;\&#1052;&#1059;\337.&#1052;&#1059;(&#1055;&#1056;).&#1058;&#1055;.&#1057;&#1069;&#1055;.&#1041;&#1044;.09(05).&#1062;&#1050;&#1054;&#1044;.001-17.pdf" TargetMode="External"/><Relationship Id="rId127" Type="http://schemas.openxmlformats.org/officeDocument/2006/relationships/hyperlink" Target="file:///D:\users\a.beloborodov\Downloads\2017\&#1059;&#1055;&#1044;\&#1056;&#1055;&#1059;&#1055;\609.&#1056;&#1055;&#1059;&#1055;.&#1069;&#1043;.&#1055;&#1052;.02(&#1057;&#1042;).&#1050;&#1053;&#1043;&#1057;.001-17.pdf" TargetMode="External"/><Relationship Id="rId262" Type="http://schemas.openxmlformats.org/officeDocument/2006/relationships/hyperlink" Target="file:///D:\users\a.beloborodov\Downloads\2018\&#1059;&#1052;&#1044;\&#1052;&#1059;\459.&#1052;&#1059;(&#1055;&#1056;).&#1058;&#1055;.&#1055;&#1044;.01.&#1062;&#1050;&#1052;&#1080;&#1054;&#1045;&#1053;&#1044;.002-18.pdf" TargetMode="External"/><Relationship Id="rId283" Type="http://schemas.openxmlformats.org/officeDocument/2006/relationships/hyperlink" Target="file:///D:\users\a.beloborodov\Downloads\2019\&#1059;&#1052;&#1044;\&#1052;&#1059;\99.&#1052;&#1059;(&#1055;&#1056;).&#1058;&#1055;.&#1041;&#1044;.08.&#1062;&#1050;&#1054;&#1044;.002-19.pdf" TargetMode="External"/><Relationship Id="rId10" Type="http://schemas.openxmlformats.org/officeDocument/2006/relationships/hyperlink" Target="file:///D:\users\a.beloborodov\Downloads\2016\&#1059;&#1055;&#1044;\&#1056;&#1055;&#1059;&#1044;\361.&#1056;&#1055;&#1059;&#1044;.&#1058;&#1055;.&#1045;&#1053;&#1055;.&#1055;&#1044;.04.&#1062;&#1050;&#1052;&#1080;&#1054;&#1045;&#1053;&#1044;.001-16.pdf" TargetMode="External"/><Relationship Id="rId31" Type="http://schemas.openxmlformats.org/officeDocument/2006/relationships/hyperlink" Target="file:///D:\users\a.beloborodov\Downloads\2016\&#1059;&#1052;&#1044;\&#1052;&#1059;\153.&#1052;&#1059;(&#1057;&#1056;&#1057;).&#1058;&#1055;.&#1041;&#1044;.05.&#1062;&#1050;&#1054;&#1044;.001-16.pdf" TargetMode="External"/><Relationship Id="rId52" Type="http://schemas.openxmlformats.org/officeDocument/2006/relationships/hyperlink" Target="file:///D:\users\a.beloborodov\Downloads\2016\&#1059;&#1055;&#1044;\&#1056;&#1055;&#1059;&#1044;\461.&#1056;&#1055;&#1059;&#1044;.&#1058;&#1055;.&#1045;&#1053;&#1055;.&#1054;&#1043;&#1057;&#1069;.06.&#1062;&#1050;&#1054;&#1043;&#1057;&#1044;.001-16.pdf" TargetMode="External"/><Relationship Id="rId73" Type="http://schemas.openxmlformats.org/officeDocument/2006/relationships/hyperlink" Target="file:///D:\users\a.beloborodov\Downloads\2017\&#1059;&#1052;&#1044;\&#1052;&#1059;\&#1057;&#1056;&#1057;\272.&#1052;&#1059;(&#1057;&#1056;&#1057;).&#1069;&#1043;.&#1054;&#1055;.09.&#1050;&#1053;&#1043;&#1057;.001-17.pdf" TargetMode="External"/><Relationship Id="rId78" Type="http://schemas.openxmlformats.org/officeDocument/2006/relationships/hyperlink" Target="file:///D:\users\a.beloborodov\Downloads\2017\&#1060;&#1054;&#1057;\&#1050;&#1054;&#1057;\351.&#1050;&#1054;&#1057;.&#1069;&#1043;.&#1055;&#1052;.01.&#1050;&#1053;&#1043;&#1057;.001-17.pdf" TargetMode="External"/><Relationship Id="rId94" Type="http://schemas.openxmlformats.org/officeDocument/2006/relationships/hyperlink" Target="file:///D:\users\a.beloborodov\Downloads\2017\&#1059;&#1052;&#1044;\&#1052;&#1059;\&#1057;&#1056;&#1057;\282.&#1052;&#1059;(&#1057;&#1056;&#1057;).&#1042;&#1057;.&#1041;&#1044;.09(05).&#1062;&#1050;&#1054;&#1044;.001-17.pdf" TargetMode="External"/><Relationship Id="rId99" Type="http://schemas.openxmlformats.org/officeDocument/2006/relationships/hyperlink" Target="file:///D:\users\a.beloborodov\Downloads\2017\&#1059;&#1055;&#1044;\&#1056;&#1055;&#1059;&#1044;\574.&#1056;&#1055;&#1059;&#1044;.&#1042;&#1057;.&#1054;&#1043;&#1057;&#1069;.05.&#1062;&#1050;&#1054;&#1043;&#1057;&#1069;&#1044;.001-17.pdf" TargetMode="External"/><Relationship Id="rId101" Type="http://schemas.openxmlformats.org/officeDocument/2006/relationships/hyperlink" Target="file:///D:\users\a.beloborodov\Downloads\2017\&#1060;&#1054;&#1057;\&#1050;&#1054;&#1057;\405.&#1050;&#1054;&#1057;.&#1069;&#1043;.&#1054;&#1055;.07.&#1055;&#1062;&#1050;&#1069;&#1044;.001-17.pdf" TargetMode="External"/><Relationship Id="rId122" Type="http://schemas.openxmlformats.org/officeDocument/2006/relationships/hyperlink" Target="file:///D:\users\a.beloborodov\Downloads\2017\&#1059;&#1052;&#1044;\&#1052;&#1059;\&#1057;&#1056;&#1057;\412.&#1052;&#1059;(&#1057;&#1056;&#1057;).&#1058;&#1055;.&#1055;&#1044;.03.&#1062;&#1050;&#1054;&#1044;.001-17.pdf" TargetMode="External"/><Relationship Id="rId143" Type="http://schemas.openxmlformats.org/officeDocument/2006/relationships/hyperlink" Target="file:///D:\users\a.beloborodov\Downloads\2017\&#1059;&#1052;&#1044;\&#1052;&#1059;\&#1057;&#1056;&#1057;\474.&#1052;&#1059;(&#1057;&#1056;&#1057;).&#1069;&#1052;.&#1069;&#1043;.&#1054;&#1055;.03.&#1055;&#1050;%20&#1054;&#1058;&#1044;.001-17.pdf" TargetMode="External"/><Relationship Id="rId148" Type="http://schemas.openxmlformats.org/officeDocument/2006/relationships/hyperlink" Target="file:///D:\users\a.beloborodov\Downloads\2017\&#1059;&#1052;&#1044;\&#1052;&#1059;\&#1057;&#1056;&#1057;\479.&#1052;&#1059;(&#1057;&#1056;&#1057;).&#1069;&#1043;.&#1055;&#1052;.02.&#1050;&#1053;&#1043;&#1057;.001-17.pdf" TargetMode="External"/><Relationship Id="rId164" Type="http://schemas.openxmlformats.org/officeDocument/2006/relationships/hyperlink" Target="file:///D:\users\a.beloborodov\Downloads\2017\&#1059;&#1055;&#1044;\&#1056;&#1055;&#1059;&#1044;\683.&#1056;&#1055;&#1059;&#1044;.&#1069;&#1043;.&#1054;&#1055;.08.&#1062;&#1050;&#1054;&#1043;&#1057;&#1069;&#1044;.001-17.pdf" TargetMode="External"/><Relationship Id="rId169" Type="http://schemas.openxmlformats.org/officeDocument/2006/relationships/hyperlink" Target="file:///D:\users\a.beloborodov\Downloads\2017\&#1059;&#1052;&#1044;\&#1052;&#1059;\&#1057;&#1056;&#1057;\555.&#1052;&#1059;(&#1057;&#1056;&#1057;).&#1069;&#1043;,&#1069;&#1052;.&#1054;&#1055;.04.&#1050;&#1053;&#1043;&#1057;.001-17.pdf" TargetMode="External"/><Relationship Id="rId185" Type="http://schemas.openxmlformats.org/officeDocument/2006/relationships/hyperlink" Target="file:///D:\users\a.beloborodov\Downloads\2017\&#1060;&#1054;&#1057;\&#1050;&#1054;&#1057;\589.&#1050;&#1054;&#1057;.&#1069;&#1043;.&#1055;&#1052;.04(&#1042;&#1055;).&#1050;&#1053;&#1043;&#1057;.002-17.pdf" TargetMode="External"/><Relationship Id="rId4" Type="http://schemas.openxmlformats.org/officeDocument/2006/relationships/hyperlink" Target="file:///D:\users\a.beloborodov\Downloads\2016\&#1059;&#1052;&#1044;\&#1052;&#1059;\84.&#1052;&#1059;.&#1069;&#1052;.&#1069;&#1043;.&#1055;&#1052;.03.&#1055;&#1062;&#1050;&#1069;&#1044;.001-16.pdf" TargetMode="External"/><Relationship Id="rId9" Type="http://schemas.openxmlformats.org/officeDocument/2006/relationships/hyperlink" Target="file:///D:\users\a.beloborodov\Downloads\2016\&#1059;&#1052;&#1044;\&#1052;&#1059;\120.&#1052;&#1059;.&#1069;&#1043;.&#1055;&#1052;.02.&#1050;&#1053;&#1043;&#1057;.001-16.pdf" TargetMode="External"/><Relationship Id="rId180" Type="http://schemas.openxmlformats.org/officeDocument/2006/relationships/hyperlink" Target="file:///D:\users\a.beloborodov\Downloads\2017\&#1060;&#1054;&#1057;\&#1050;&#1054;&#1057;\584.&#1050;&#1054;&#1057;.&#1069;&#1043;(&#1047;&#1060;&#1054;).&#1055;&#1052;.01(&#1059;&#1055;).&#1050;&#1053;&#1043;&#1057;.002-17.pdf" TargetMode="External"/><Relationship Id="rId210" Type="http://schemas.openxmlformats.org/officeDocument/2006/relationships/hyperlink" Target="file:///D:\users\a.beloborodov\Downloads\2017\&#1060;&#1054;&#1057;\&#1050;&#1054;&#1052;\639.&#1050;&#1054;&#1052;.&#1069;&#1043;(&#1047;&#1060;&#1054;).&#1055;&#1052;.02(&#1059;&#1055;).&#1050;&#1053;&#1043;&#1057;.001-17.pdf" TargetMode="External"/><Relationship Id="rId215" Type="http://schemas.openxmlformats.org/officeDocument/2006/relationships/hyperlink" Target="file:///D:\users\a.beloborodov\Downloads\2017\&#1059;&#1052;&#1044;\&#1052;&#1059;\580.&#1052;&#1059;(&#1055;&#1056;).&#1058;&#1055;,%20&#1045;&#1053;&#1055;.&#1055;&#1044;.02.&#1062;&#1050;%20&#1052;&#1080;&#1054;&#1045;&#1053;&#1044;.002-17.pdf" TargetMode="External"/><Relationship Id="rId236" Type="http://schemas.openxmlformats.org/officeDocument/2006/relationships/hyperlink" Target="file:///D:\users\a.beloborodov\Downloads\2017\&#1060;&#1054;&#1057;\&#1050;&#1054;&#1057;\327.&#1050;&#1054;&#1057;.&#1058;&#1055;.&#1045;&#1053;&#1055;.(&#1047;&#1060;&#1054;).&#1041;&#1044;.07.&#1055;&#1050;&#1060;&#1050;&#1080;&#1041;&#1046;&#1044;.001-17.pdf" TargetMode="External"/><Relationship Id="rId257" Type="http://schemas.openxmlformats.org/officeDocument/2006/relationships/hyperlink" Target="file:///D:\users\a.beloborodov\Downloads\2018\&#1059;&#1055;&#1044;\&#1056;&#1055;&#1055;&#1052;\724.&#1056;&#1055;&#1055;&#1052;.&#1069;&#1043;.&#1061;&#1061;.&#1050;&#1053;&#1043;&#1057;.001-18.pdf" TargetMode="External"/><Relationship Id="rId278" Type="http://schemas.openxmlformats.org/officeDocument/2006/relationships/hyperlink" Target="file:///D:\users\a.beloborodov\Downloads\2019\&#1087;&#1072;&#1089;&#1087;&#1086;&#1088;&#1090;&#1072;%20&#1087;&#1088;&#1086;&#1075;&#1088;&#1072;&#1084;&#1084;%202019\&#1087;&#1072;&#1089;&#1087;&#1086;&#1088;&#1090;-&#1087;&#1088;&#1086;&#1075;&#1088;&#1072;&#1084;&#1084;&#1099;-&#1069;&#1043;_2019.pdf" TargetMode="External"/><Relationship Id="rId26" Type="http://schemas.openxmlformats.org/officeDocument/2006/relationships/hyperlink" Target="file:///D:\users\a.beloborodov\Downloads\2016\&#1059;&#1052;&#1044;\&#1052;&#1059;\146.&#1052;&#1059;.&#1069;&#1052;.&#1069;&#1043;.&#1055;&#1053;.&#1054;&#1055;.12(15).&#1050;&#1053;&#1043;&#1057;.001-16.pdf" TargetMode="External"/><Relationship Id="rId231" Type="http://schemas.openxmlformats.org/officeDocument/2006/relationships/hyperlink" Target="file:///D:\users\a.beloborodov\Downloads\2018\&#1059;&#1052;&#1044;\&#1052;&#1056;\620.&#1052;&#1056;.&#1042;&#1057;.&#1061;&#1061;.&#1059;&#1052;&#1063;.001-18.pdf" TargetMode="External"/><Relationship Id="rId252" Type="http://schemas.openxmlformats.org/officeDocument/2006/relationships/hyperlink" Target="file:///D:\users\a.beloborodov\Downloads\2018\&#1059;&#1055;&#1044;\&#1056;&#1055;&#1059;&#1044;\726.&#1056;&#1055;&#1059;&#1044;.&#1058;&#1055;.&#1041;&#1044;.08.&#1062;&#1050;&#1054;&#1044;.001-18.pdf" TargetMode="External"/><Relationship Id="rId273" Type="http://schemas.openxmlformats.org/officeDocument/2006/relationships/hyperlink" Target="file:///D:\users\a.beloborodov\Downloads\2019\&#1059;&#1055;&#1044;\&#1056;&#1055;&#1059;&#1055;\738.&#1056;&#1055;&#1059;&#1055;.&#1069;&#1043;.&#1055;&#1052;.01(&#1055;&#1058;).&#1050;&#1053;&#1043;&#1057;.001-19.pdf" TargetMode="External"/><Relationship Id="rId47" Type="http://schemas.openxmlformats.org/officeDocument/2006/relationships/hyperlink" Target="file:///D:\users\a.beloborodov\Downloads\2017\&#1059;&#1052;&#1044;\&#1052;&#1059;\219.&#1052;&#1059;(&#1043;&#1056;).&#1069;&#1043;.&#1054;&#1055;.01.&#1055;&#1050;&#1054;&#1058;&#1044;.001-17.pdf" TargetMode="External"/><Relationship Id="rId68" Type="http://schemas.openxmlformats.org/officeDocument/2006/relationships/hyperlink" Target="file:///D:\users\a.beloborodov\Downloads\2017\&#1060;&#1054;&#1057;\&#1050;&#1054;&#1057;\328.&#1050;&#1054;&#1057;.&#1058;&#1055;.&#1054;&#1043;&#1057;&#1069;.03.&#1062;&#1050;&#1054;&#1043;&#1057;&#1069;&#1044;.001-17.pdf" TargetMode="External"/><Relationship Id="rId89" Type="http://schemas.openxmlformats.org/officeDocument/2006/relationships/hyperlink" Target="file:///D:\users\a.beloborodov\Downloads\2017\&#1060;&#1054;&#1057;\&#1050;&#1054;&#1057;\375.&#1050;&#1054;&#1057;.&#1042;&#1057;.&#1041;&#1044;.09(05).&#1062;&#1050;&#1054;&#1044;.001-17.pdf" TargetMode="External"/><Relationship Id="rId112" Type="http://schemas.openxmlformats.org/officeDocument/2006/relationships/hyperlink" Target="file:///D:\users\a.beloborodov\Downloads\2017\&#1059;&#1052;&#1044;\&#1052;&#1059;\&#1057;&#1056;&#1057;\317.&#1052;&#1059;(&#1057;&#1056;&#1057;).&#1069;&#1043;.&#1054;&#1055;.14.&#1055;&#1062;&#1050;&#1069;&#1044;.001-17.pdf" TargetMode="External"/><Relationship Id="rId133" Type="http://schemas.openxmlformats.org/officeDocument/2006/relationships/hyperlink" Target="file:///D:\users\a.beloborodov\Downloads\2017\&#1060;&#1054;&#1057;\&#1050;&#1054;&#1057;\389.&#1050;&#1054;&#1057;.&#1069;&#1050;.&#1055;&#1052;.05(&#1042;&#1055;).&#1055;&#1062;&#1050;&#1069;&#1044;.001-17.pdf" TargetMode="External"/><Relationship Id="rId154" Type="http://schemas.openxmlformats.org/officeDocument/2006/relationships/hyperlink" Target="file:///D:\users\a.beloborodov\Downloads\2017\&#1059;&#1052;&#1044;\&#1052;&#1059;\&#1057;&#1056;&#1057;\502.&#1052;&#1059;(&#1057;&#1056;&#1057;).&#1069;&#1043;.&#1054;&#1055;.02.&#1050;&#1069;&#1058;&#1057;.001-17.pdf" TargetMode="External"/><Relationship Id="rId175" Type="http://schemas.openxmlformats.org/officeDocument/2006/relationships/hyperlink" Target="file:///D:\users\a.beloborodov\Downloads\2017\&#1059;&#1055;&#1044;\&#1056;&#1055;&#1059;&#1055;\709.&#1056;&#1055;&#1059;&#1055;.&#1069;&#1043;(&#1047;&#1060;&#1054;).&#1055;&#1052;.01.&#1050;&#1053;&#1043;&#1057;.002-17.pdf" TargetMode="External"/><Relationship Id="rId196" Type="http://schemas.openxmlformats.org/officeDocument/2006/relationships/hyperlink" Target="file:///D:\users\a.beloborodov\Downloads\2017\&#1059;&#1052;&#1044;\&#1052;&#1059;\577.&#1052;&#1059;.&#1069;&#1043;(&#1047;&#1060;&#1054;).&#1055;&#1052;(&#1042;&#1057;).&#1050;&#1053;&#1043;&#1057;.002-17.pdf" TargetMode="External"/><Relationship Id="rId200" Type="http://schemas.openxmlformats.org/officeDocument/2006/relationships/hyperlink" Target="file:///D:\users\a.beloborodov\Downloads\2017\&#1059;&#1052;&#1044;\&#1052;&#1059;\576.&#1052;&#1059;.&#1069;&#1043;.&#1055;&#1052;(&#1042;&#1057;).&#1050;&#1053;&#1043;&#1057;.002-17.pdf" TargetMode="External"/><Relationship Id="rId16" Type="http://schemas.openxmlformats.org/officeDocument/2006/relationships/hyperlink" Target="file:///D:\users\a.beloborodov\Downloads\2016\&#1059;&#1052;&#1044;\&#1052;&#1059;\126.&#1052;&#1059;.&#1069;&#1043;.&#1055;&#1052;.01.&#1050;&#1053;&#1043;&#1057;.001-16.pdf" TargetMode="External"/><Relationship Id="rId221" Type="http://schemas.openxmlformats.org/officeDocument/2006/relationships/hyperlink" Target="file:///D:\users\a.beloborodov\Downloads\2017\&#1059;&#1055;&#1044;\&#1056;&#1055;&#1059;&#1044;\718.&#1056;&#1055;&#1059;&#1044;.&#1069;&#1043;.&#1054;&#1055;.02.&#1050;&#1069;&#1058;&#1057;.002-17.pdf" TargetMode="External"/><Relationship Id="rId242" Type="http://schemas.openxmlformats.org/officeDocument/2006/relationships/hyperlink" Target="file:///D:\users\a.beloborodov\Downloads\2017\&#1059;&#1052;&#1044;\&#1052;&#1059;\&#1057;&#1056;&#1057;\486.&#1052;&#1059;(&#1057;&#1056;&#1057;).&#1042;&#1057;.&#1041;&#1044;.08.&#1055;&#1060;&#1050;&#1080;&#1041;&#1046;.001-17.pdf" TargetMode="External"/><Relationship Id="rId263" Type="http://schemas.openxmlformats.org/officeDocument/2006/relationships/hyperlink" Target="file:///D:\users\a.beloborodov\Downloads\2017\&#1059;&#1055;&#1044;\&#1056;&#1055;&#1059;&#1044;\499.&#1056;&#1055;&#1059;&#1044;.&#1058;&#1055;.&#1041;&#1044;.02.&#1062;&#1050;&#1054;&#1043;&#1057;&#1069;&#1044;.001-17.pdf" TargetMode="External"/><Relationship Id="rId284" Type="http://schemas.openxmlformats.org/officeDocument/2006/relationships/hyperlink" Target="file:///D:\users\a.beloborodov\Downloads\2017\&#1059;&#1052;&#1044;\&#1052;&#1059;\552.&#1052;&#1059;(&#1055;&#1056;).&#1069;&#1043;,&#1069;&#1052;,&#1055;&#1053;,&#1040;&#1055;.&#1054;&#1055;.08(17,16).&#1062;&#1050;%20&#1054;&#1043;&#1057;&#1069;&#1044;.001-17.pdf" TargetMode="External"/><Relationship Id="rId37" Type="http://schemas.openxmlformats.org/officeDocument/2006/relationships/hyperlink" Target="file:///D:\users\a.beloborodov\Downloads\2016\&#1059;&#1055;&#1044;\&#1056;&#1055;&#1059;&#1044;\424.&#1056;&#1055;&#1059;&#1044;.&#1069;&#1043;.&#1054;&#1055;.01.&#1055;&#1050;&#1054;&#1044;.001-16.pdf" TargetMode="External"/><Relationship Id="rId58" Type="http://schemas.openxmlformats.org/officeDocument/2006/relationships/hyperlink" Target="file:///D:\users\a.beloborodov\Downloads\2017\&#1060;&#1054;&#1057;\&#1050;&#1054;&#1057;\302.&#1050;&#1054;&#1057;.&#1058;&#1055;.&#1045;&#1053;&#1055;.&#1055;&#1044;.02.&#1062;&#1050;&#1052;&#1080;&#1054;&#1045;&#1053;&#1044;.001-17.pdf" TargetMode="External"/><Relationship Id="rId79" Type="http://schemas.openxmlformats.org/officeDocument/2006/relationships/hyperlink" Target="file:///D:\users\a.beloborodov\Downloads\2017\&#1060;&#1054;&#1057;\&#1050;&#1054;&#1057;\356.&#1050;&#1054;&#1057;.&#1069;&#1043;.&#1054;&#1055;.13.&#1050;&#1053;&#1043;&#1057;.001-17.pdf" TargetMode="External"/><Relationship Id="rId102" Type="http://schemas.openxmlformats.org/officeDocument/2006/relationships/hyperlink" Target="file:///D:\users\a.beloborodov\Downloads\2017\&#1060;&#1054;&#1057;\&#1050;&#1054;&#1057;\429.&#1050;&#1054;&#1057;.&#1069;&#1043;.&#1054;&#1055;.15.&#1062;&#1050;&#1052;&#1080;&#1054;&#1045;&#1053;&#1044;.001-17.pdf" TargetMode="External"/><Relationship Id="rId123" Type="http://schemas.openxmlformats.org/officeDocument/2006/relationships/hyperlink" Target="file:///D:\users\a.beloborodov\Downloads\2017\&#1059;&#1052;&#1044;\&#1052;&#1059;\450.&#1052;&#1059;.&#1042;&#1057;.&#1054;&#1043;&#1057;&#1069;.04.&#1055;&#1050;&#1060;&#1050;&#1080;&#1041;&#1046;&#1044;.001-17.pdf" TargetMode="External"/><Relationship Id="rId144" Type="http://schemas.openxmlformats.org/officeDocument/2006/relationships/hyperlink" Target="file:///D:\users\a.beloborodov\Downloads\2017\&#1059;&#1052;&#1044;\&#1052;&#1059;\&#1057;&#1056;&#1057;\475.&#1052;&#1059;(&#1057;&#1056;&#1057;).&#1069;&#1052;.&#1069;&#1043;.&#1054;&#1055;.05.&#1055;&#1050;%20&#1054;&#1058;&#1044;.001-17.pdf" TargetMode="External"/><Relationship Id="rId90" Type="http://schemas.openxmlformats.org/officeDocument/2006/relationships/hyperlink" Target="file:///D:\users\a.beloborodov\Downloads\2017\&#1060;&#1054;&#1057;\&#1050;&#1054;&#1057;\380.&#1050;&#1054;&#1057;.&#1069;&#1043;.&#1054;&#1055;.02.&#1050;&#1069;&#1058;&#1057;.001-17.pdf" TargetMode="External"/><Relationship Id="rId165" Type="http://schemas.openxmlformats.org/officeDocument/2006/relationships/hyperlink" Target="file:///D:\users\a.beloborodov\Downloads\2017\&#1060;&#1054;&#1057;\&#1050;&#1054;&#1057;\555.&#1050;&#1054;&#1057;.&#1069;&#1043;.&#1054;&#1055;.08.&#1054;&#1043;&#1057;&#1069;&#1044;.001-17.pdf" TargetMode="External"/><Relationship Id="rId186" Type="http://schemas.openxmlformats.org/officeDocument/2006/relationships/hyperlink" Target="file:///D:\users\a.beloborodov\Downloads\2017\&#1060;&#1054;&#1057;\&#1050;&#1054;&#1057;\590.&#1050;&#1054;&#1057;.&#1069;&#1043;(&#1047;&#1060;&#1054;).&#1055;&#1052;.04(&#1059;&#1055;).&#1050;&#1053;&#1043;&#1057;.002-17.pdf" TargetMode="External"/><Relationship Id="rId211" Type="http://schemas.openxmlformats.org/officeDocument/2006/relationships/hyperlink" Target="file:///D:\users\a.beloborodov\Downloads\2017\&#1060;&#1054;&#1057;\&#1050;&#1054;&#1052;\640.&#1050;&#1054;&#1052;.&#1069;&#1043;(&#1047;&#1060;&#1054;).&#1055;&#1052;.02(&#1055;&#1055;).&#1050;&#1053;&#1043;&#1057;.001-17.pdf" TargetMode="External"/><Relationship Id="rId232" Type="http://schemas.openxmlformats.org/officeDocument/2006/relationships/hyperlink" Target="file:///D:\users\a.beloborodov\Downloads\2016\&#1060;&#1054;&#1057;\&#1050;&#1054;&#1057;\278.&#1050;&#1054;&#1057;.&#1042;&#1057;.&#1041;&#1044;.07.&#1055;&#1050;&#1060;&#1050;&#1080;&#1041;&#1046;&#1044;.001.16.pdf" TargetMode="External"/><Relationship Id="rId253" Type="http://schemas.openxmlformats.org/officeDocument/2006/relationships/hyperlink" Target="file:///D:\users\a.beloborodov\Downloads\2018\&#1059;&#1055;&#1044;\&#1056;&#1055;&#1059;&#1044;\359.&#1056;&#1055;&#1059;&#1044;.&#1042;&#1057;.&#1041;&#1044;.05.&#1055;&#1050;&#1060;&#1050;&#1080;&#1041;&#1046;&#1044;.002-18.pdf" TargetMode="External"/><Relationship Id="rId274" Type="http://schemas.openxmlformats.org/officeDocument/2006/relationships/hyperlink" Target="file:///D:\users\a.beloborodov\Downloads\2019\&#1060;&#1054;&#1057;\&#1050;&#1054;&#1052;\678.&#1050;&#1054;&#1052;.&#1069;&#1043;.&#1055;&#1052;.01(&#1055;&#1058;).&#1050;&#1053;&#1043;&#1057;.001-19.pdf" TargetMode="External"/><Relationship Id="rId27" Type="http://schemas.openxmlformats.org/officeDocument/2006/relationships/hyperlink" Target="file:///D:\users\a.beloborodov\Downloads\2016\&#1060;&#1054;&#1057;\&#1050;&#1054;&#1057;\259.&#1050;&#1054;&#1057;.&#1069;&#1043;.&#1054;&#1055;.06.&#1050;&#1053;&#1043;&#1057;.001-16.pdf" TargetMode="External"/><Relationship Id="rId48" Type="http://schemas.openxmlformats.org/officeDocument/2006/relationships/hyperlink" Target="file:///D:\users\a.beloborodov\Downloads\2017\&#1059;&#1052;&#1044;\&#1052;&#1059;\221.&#1052;&#1059;(&#1055;&#1056;).&#1069;&#1043;.&#1055;&#1052;.02.&#1050;&#1053;&#1043;&#1057;.001-17.pdf" TargetMode="External"/><Relationship Id="rId69" Type="http://schemas.openxmlformats.org/officeDocument/2006/relationships/hyperlink" Target="file:///D:\users\a.beloborodov\Downloads\2017\&#1059;&#1055;&#1044;\&#1056;&#1055;&#1059;&#1044;\527.&#1056;&#1055;&#1059;&#1044;.&#1069;&#1043;.&#1054;&#1055;.13.&#1050;&#1053;&#1043;&#1057;.001-17.pdf" TargetMode="External"/><Relationship Id="rId113" Type="http://schemas.openxmlformats.org/officeDocument/2006/relationships/hyperlink" Target="file:///D:\users\a.beloborodov\Downloads\2017\&#1059;&#1052;&#1044;\&#1052;&#1059;\&#1057;&#1056;&#1057;\341.&#1052;&#1059;(&#1057;&#1056;&#1057;).&#1058;&#1055;.&#1041;&#1044;.02.&#1062;&#1050;&#1054;&#1043;&#1057;&#1044;.001-17.pdf" TargetMode="External"/><Relationship Id="rId134" Type="http://schemas.openxmlformats.org/officeDocument/2006/relationships/hyperlink" Target="file:///D:\users\a.beloborodov\Downloads\2017\&#1060;&#1054;&#1057;\&#1050;&#1054;&#1057;\490.&#1050;&#1054;&#1057;.&#1069;&#1043;.&#1055;&#1052;.02(&#1057;&#1042;).&#1050;&#1053;&#1043;&#1057;.001-17.pdf" TargetMode="External"/><Relationship Id="rId80" Type="http://schemas.openxmlformats.org/officeDocument/2006/relationships/hyperlink" Target="file:///D:\users\a.beloborodov\Downloads\2017\&#1060;&#1054;&#1057;\&#1050;&#1054;&#1057;\358.&#1050;&#1054;&#1057;.&#1069;&#1043;.&#1054;&#1055;.16.&#1050;&#1053;&#1043;&#1057;.001-17.pdf" TargetMode="External"/><Relationship Id="rId155" Type="http://schemas.openxmlformats.org/officeDocument/2006/relationships/hyperlink" Target="file:///D:\users\a.beloborodov\Downloads\2017\&#1059;&#1052;&#1044;\&#1052;&#1059;\510.&#1052;&#1059;(&#1055;&#1056;).&#1042;&#1057;.&#1041;&#1044;.03.&#1062;&#1050;%20&#1054;&#1044;.001-17.pdf" TargetMode="External"/><Relationship Id="rId176" Type="http://schemas.openxmlformats.org/officeDocument/2006/relationships/hyperlink" Target="file:///D:\users\a.beloborodov\Downloads\2017\&#1059;&#1055;&#1044;\&#1056;&#1055;&#1059;&#1055;\710.&#1056;&#1055;&#1059;&#1055;.&#1069;&#1043;.&#1055;&#1052;.04(&#1042;&#1055;).&#1050;&#1053;&#1043;&#1057;.002-17.pdf" TargetMode="External"/><Relationship Id="rId197" Type="http://schemas.openxmlformats.org/officeDocument/2006/relationships/hyperlink" Target="file:///D:\users\a.beloborodov\Downloads\2017\&#1059;&#1052;&#1044;\&#1052;&#1059;\577.&#1052;&#1059;.&#1069;&#1043;(&#1047;&#1060;&#1054;).&#1055;&#1052;(&#1042;&#1057;).&#1050;&#1053;&#1043;&#1057;.002-17.pdf" TargetMode="External"/><Relationship Id="rId201" Type="http://schemas.openxmlformats.org/officeDocument/2006/relationships/hyperlink" Target="file:///D:\users\a.beloborodov\Downloads\2017\&#1059;&#1052;&#1044;\&#1052;&#1059;\577.&#1052;&#1059;.&#1069;&#1043;(&#1047;&#1060;&#1054;).&#1055;&#1052;(&#1042;&#1057;).&#1050;&#1053;&#1043;&#1057;.002-17.pdf" TargetMode="External"/><Relationship Id="rId222" Type="http://schemas.openxmlformats.org/officeDocument/2006/relationships/hyperlink" Target="file:///D:\users\a.beloborodov\Downloads\2017\&#1059;&#1052;&#1044;\&#1052;&#1059;\599.&#1052;&#1059;(&#1055;&#1056;).&#1042;&#1057;.&#1054;&#1055;.10.05,12)&#1055;&#1050;&#1080;&#1041;&#1046;&#1044;.001-18.pdf" TargetMode="External"/><Relationship Id="rId243" Type="http://schemas.openxmlformats.org/officeDocument/2006/relationships/hyperlink" Target="file:///D:\users\a.beloborodov\Downloads\2016\&#1059;&#1055;&#1044;\&#1056;&#1055;&#1059;&#1044;\347.&#1056;&#1055;&#1059;&#1044;.&#1058;&#1055;.&#1045;&#1053;&#1055;.&#1041;&#1044;.04.&#1062;&#1050;&#1054;&#1044;.001-16.pdf" TargetMode="External"/><Relationship Id="rId264" Type="http://schemas.openxmlformats.org/officeDocument/2006/relationships/hyperlink" Target="file:///D:\users\a.beloborodov\Downloads\2019\&#1060;&#1054;&#1057;\&#1050;&#1054;&#1057;\670.&#1050;&#1054;&#1057;.&#1042;&#1057;.&#1041;&#1044;.01.&#1062;&#1050;&#1054;&#1044;.001-19.pdf" TargetMode="External"/><Relationship Id="rId285" Type="http://schemas.openxmlformats.org/officeDocument/2006/relationships/hyperlink" Target="file:///D:\users\a.beloborodov\Downloads\2017\&#1059;&#1052;&#1044;\&#1052;&#1059;\600.&#1052;&#1059;(&#1055;&#1056;).&#1042;&#1057;.&#1041;&#1044;.08.&#1055;&#1050;&#1080;&#1041;&#1046;&#1044;.001-18.pdf" TargetMode="External"/><Relationship Id="rId17" Type="http://schemas.openxmlformats.org/officeDocument/2006/relationships/hyperlink" Target="file:///D:\users\a.beloborodov\Downloads\2016\&#1059;&#1052;&#1044;\&#1052;&#1059;\125.&#1052;&#1059;.&#1069;&#1043;.&#1055;&#1052;.01.&#1050;&#1053;&#1043;&#1057;.001-16.pdf" TargetMode="External"/><Relationship Id="rId38" Type="http://schemas.openxmlformats.org/officeDocument/2006/relationships/hyperlink" Target="file:///D:\users\a.beloborodov\Downloads\2017\&#1059;&#1052;&#1044;\&#1052;&#1059;\&#1057;&#1056;&#1057;\168.&#1052;&#1059;(&#1057;&#1056;&#1057;).&#1069;&#1043;.&#1054;&#1055;.01.&#1055;&#1050;&#1054;&#1044;.001-17.pdf" TargetMode="External"/><Relationship Id="rId59" Type="http://schemas.openxmlformats.org/officeDocument/2006/relationships/hyperlink" Target="file:///D:\users\a.beloborodov\Downloads\2017\&#1060;&#1054;&#1057;\&#1050;&#1054;&#1057;\305.&#1050;&#1054;&#1057;.&#1069;&#1052;.&#1069;&#1043;.&#1055;&#1053;.&#1045;&#1053;.03(04).&#1062;&#1050;&#1052;&#1080;&#1054;&#1045;&#1053;&#1044;.001-17.pdf" TargetMode="External"/><Relationship Id="rId103" Type="http://schemas.openxmlformats.org/officeDocument/2006/relationships/hyperlink" Target="file:///D:\users\a.beloborodov\Downloads\2017\&#1060;&#1054;&#1057;\&#1050;&#1054;&#1057;\434.&#1050;&#1054;&#1057;.&#1058;&#1055;.&#1045;&#1053;&#1055;.&#1054;&#1043;&#1057;&#1069;.01.&#1062;&#1050;&#1054;&#1043;&#1057;&#1069;&#1044;.001-17.pdf" TargetMode="External"/><Relationship Id="rId124" Type="http://schemas.openxmlformats.org/officeDocument/2006/relationships/hyperlink" Target="file:///D:\users\a.beloborodov\Downloads\2017\&#1059;&#1052;&#1044;\&#1052;&#1059;\435.&#1052;&#1059;.&#1069;&#1043;.&#1055;&#1052;.02(&#1057;&#1042;).&#1050;&#1053;&#1043;&#1057;.001-17.pdf" TargetMode="External"/><Relationship Id="rId70" Type="http://schemas.openxmlformats.org/officeDocument/2006/relationships/hyperlink" Target="file:///D:\users\a.beloborodov\Downloads\2017\&#1059;&#1055;&#1044;\&#1056;&#1055;&#1059;&#1044;\526.&#1056;&#1055;&#1059;&#1044;.&#1069;&#1043;.&#1054;&#1055;.16.&#1050;&#1053;&#1043;&#1057;.001-17.pdf" TargetMode="External"/><Relationship Id="rId91" Type="http://schemas.openxmlformats.org/officeDocument/2006/relationships/hyperlink" Target="file:///D:\users\a.beloborodov\Downloads\2017\&#1059;&#1055;&#1044;\&#1056;&#1055;&#1059;&#1044;\556.&#1056;&#1055;&#1059;&#1044;.&#1058;&#1055;.&#1045;&#1053;&#1055;.&#1054;&#1043;&#1057;&#1069;.01.&#1062;&#1050;&#1054;&#1043;&#1057;&#1069;&#1044;.001-17.pdf" TargetMode="External"/><Relationship Id="rId145" Type="http://schemas.openxmlformats.org/officeDocument/2006/relationships/hyperlink" Target="file:///D:\users\a.beloborodov\Downloads\2017\&#1059;&#1052;&#1044;\&#1052;&#1059;\&#1057;&#1056;&#1057;\484.&#1052;&#1059;(&#1057;&#1056;&#1057;)&#1069;&#1043;.&#1055;&#1052;.02.&#1050;&#1053;&#1043;&#1057;.001-17.pdf" TargetMode="External"/><Relationship Id="rId166" Type="http://schemas.openxmlformats.org/officeDocument/2006/relationships/hyperlink" Target="file:///D:\users\a.beloborodov\Downloads\2017\&#1059;&#1052;&#1044;\&#1052;&#1059;\&#1057;&#1056;&#1057;\352.&#1052;&#1059;(&#1057;&#1056;&#1057;).&#1069;&#1043;.&#1069;&#1052;.&#1055;&#1053;.&#1040;&#1055;.&#1069;&#1051;.&#1054;&#1043;&#1057;&#1069;.01.&#1062;&#1050;&#1054;&#1043;&#1057;&#1069;&#1044;.001-17.docx%20.pdf" TargetMode="External"/><Relationship Id="rId187" Type="http://schemas.openxmlformats.org/officeDocument/2006/relationships/hyperlink" Target="file:///D:\users\a.beloborodov\Downloads\2017\&#1060;&#1054;&#1057;\&#1050;&#1054;&#1057;\591.&#1050;&#1054;&#1057;.&#1069;&#1043;.&#1055;&#1052;.04(&#1055;&#1055;).&#1050;&#1053;&#1043;&#1057;.002-17.pdf" TargetMode="External"/><Relationship Id="rId1" Type="http://schemas.openxmlformats.org/officeDocument/2006/relationships/hyperlink" Target="file:///D:\users\a.beloborodov\2014\&#1059;&#1052;&#1044;\&#1059;&#1052;&#1055;\26.&#1059;&#1052;&#1055;.&#1042;&#1057;.&#1054;&#1043;&#1057;&#1069;.06.&#1055;&#1050;&#1060;&#1050;&#1080;&#1041;&#1046;.001-14.pdf" TargetMode="External"/><Relationship Id="rId212" Type="http://schemas.openxmlformats.org/officeDocument/2006/relationships/hyperlink" Target="file:///D:\users\a.beloborodov\Downloads\2017\&#1060;&#1054;&#1057;\&#1050;&#1054;&#1052;\641.&#1050;&#1054;&#1052;.&#1069;&#1043;(&#1047;&#1060;&#1054;).&#1055;&#1052;.03(&#1055;&#1055;).&#1050;&#1053;&#1043;&#1057;.001-17.pdf" TargetMode="External"/><Relationship Id="rId233" Type="http://schemas.openxmlformats.org/officeDocument/2006/relationships/hyperlink" Target="file:///D:\users\a.beloborodov\Downloads\2016\&#1059;&#1055;&#1044;\&#1056;&#1055;&#1059;&#1044;\440.&#1056;&#1055;&#1059;&#1044;.&#1058;&#1055;.&#1045;&#1053;&#1055;.%20(&#1047;&#1060;&#1054;).&#1041;&#1044;.07.&#1055;&#1050;&#1060;&#1050;&#1080;&#1041;&#1046;&#1044;.001-16.pdf" TargetMode="External"/><Relationship Id="rId254" Type="http://schemas.openxmlformats.org/officeDocument/2006/relationships/hyperlink" Target="file:///D:\users\a.beloborodov\Downloads\2018\&#1059;&#1052;&#1044;\&#1052;&#1059;\621.&#1052;&#1059;(&#1050;&#1055;,&#1042;&#1050;&#1056;,&#1044;&#1055;).&#1069;&#1052;,&#1069;&#1043;,%20&#1055;&#1053;.&#1050;&#1053;&#1043;&#1057;.001-18.pdf" TargetMode="External"/><Relationship Id="rId28" Type="http://schemas.openxmlformats.org/officeDocument/2006/relationships/hyperlink" Target="file:///D:\users\a.beloborodov\10.%20&#1041;&#1072;&#1085;&#1082;%20&#1087;&#1088;&#1086;&#1075;&#1088;&#1072;&#1084;&#1084;&#1085;&#1086;&#1081;%20&#1080;%20&#1091;&#1095;&#1077;&#1073;&#1085;&#1086;-&#1084;&#1077;&#1090;&#1086;&#1076;&#1080;&#1095;&#1077;&#1089;&#1082;&#1086;&#1081;%20&#1076;&#1086;&#1082;&#1091;&#1084;&#1077;&#1085;&#1090;&#1072;&#1094;&#1080;&#1080;" TargetMode="External"/><Relationship Id="rId49" Type="http://schemas.openxmlformats.org/officeDocument/2006/relationships/hyperlink" Target="file:///D:\users\a.beloborodov\Downloads\2017\&#1059;&#1052;&#1044;\&#1059;&#1052;&#1050;\224.&#1059;&#1052;&#1050;.&#1069;&#1043;.&#1054;&#1055;.01.&#1055;&#1050;&#1054;&#1058;&#1044;.001-17.pdf" TargetMode="External"/><Relationship Id="rId114" Type="http://schemas.openxmlformats.org/officeDocument/2006/relationships/hyperlink" Target="file:///D:\users\a.beloborodov\Downloads\2017\&#1059;&#1052;&#1044;\&#1052;&#1059;\&#1057;&#1056;&#1057;\343.&#1052;&#1059;(&#1057;&#1056;&#1057;).&#1042;&#1057;.&#1054;&#1043;&#1057;&#1069;.03.&#1062;&#1050;&#1054;&#1043;&#1057;&#1044;.001-17.pdf" TargetMode="External"/><Relationship Id="rId275" Type="http://schemas.openxmlformats.org/officeDocument/2006/relationships/hyperlink" Target="file:///D:\users\a.beloborodov\Downloads\2019\&#1060;&#1054;&#1057;\&#1050;&#1054;&#1057;\679.&#1050;&#1054;&#1057;.&#1069;&#1043;.&#1055;&#1052;.01(&#1055;&#1058;).&#1050;&#1053;&#1043;&#1057;.001-19.pdf" TargetMode="External"/><Relationship Id="rId60" Type="http://schemas.openxmlformats.org/officeDocument/2006/relationships/hyperlink" Target="file:///D:\users\a.beloborodov\Downloads\2017\&#1060;&#1054;&#1057;\&#1050;&#1054;&#1057;\303.&#1050;&#1054;&#1057;.&#1042;&#1057;.&#1054;&#1055;.10(05,12).&#1055;&#1050;&#1060;&#1050;&#1080;&#1041;&#1046;&#1044;.001-17.pdf" TargetMode="External"/><Relationship Id="rId81" Type="http://schemas.openxmlformats.org/officeDocument/2006/relationships/hyperlink" Target="file:///D:\users\a.beloborodov\Downloads\2017\&#1060;&#1054;&#1057;\&#1050;&#1054;&#1057;\357.&#1050;&#1054;&#1057;.&#1069;&#1052;.&#1069;&#1043;.&#1054;&#1055;.04.&#1050;&#1053;&#1043;&#1057;.001-17.pdf" TargetMode="External"/><Relationship Id="rId135" Type="http://schemas.openxmlformats.org/officeDocument/2006/relationships/hyperlink" Target="file:///D:\users\a.beloborodov\Downloads\2017\&#1060;&#1054;&#1057;\&#1050;&#1054;&#1057;\491.&#1050;&#1054;&#1057;.&#1069;&#1043;.&#1055;&#1052;.02(&#1052;).&#1050;&#1053;&#1043;&#1057;.001-17.pdf" TargetMode="External"/><Relationship Id="rId156" Type="http://schemas.openxmlformats.org/officeDocument/2006/relationships/hyperlink" Target="file:///D:\users\a.beloborodov\Downloads\2017\&#1059;&#1052;&#1044;\&#1052;&#1059;\&#1057;&#1056;&#1057;\511.&#1052;&#1059;(&#1057;&#1056;&#1057;).&#1042;&#1057;.&#1041;&#1044;.03.&#1062;&#1050;%20&#1054;&#1044;.001-17.pdf" TargetMode="External"/><Relationship Id="rId177" Type="http://schemas.openxmlformats.org/officeDocument/2006/relationships/hyperlink" Target="file:///D:\users\a.beloborodov\Downloads\2017\&#1059;&#1055;&#1044;\&#1056;&#1055;&#1059;&#1055;\711.&#1056;&#1055;&#1059;&#1055;.&#1069;&#1043;(&#1047;&#1060;&#1054;).&#1055;&#1052;.04(&#1042;&#1055;).&#1050;&#1053;&#1043;&#1057;.002-17.pdf" TargetMode="External"/><Relationship Id="rId198" Type="http://schemas.openxmlformats.org/officeDocument/2006/relationships/hyperlink" Target="file:///D:\users\a.beloborodov\Downloads\2017\&#1059;&#1052;&#1044;\&#1052;&#1059;\576.&#1052;&#1059;.&#1069;&#1043;.&#1055;&#1052;(&#1042;&#1057;).&#1050;&#1053;&#1043;&#1057;.002-17.pdf" TargetMode="External"/><Relationship Id="rId202" Type="http://schemas.openxmlformats.org/officeDocument/2006/relationships/hyperlink" Target="file:///D:\users\a.beloborodov\Downloads\2017\&#1059;&#1052;&#1044;\&#1052;&#1059;\578.&#1052;&#1059;.&#1069;&#1043;.&#1055;&#1044;&#1055;.&#1050;&#1053;&#1043;&#1057;.002-17.pdf" TargetMode="External"/><Relationship Id="rId223" Type="http://schemas.openxmlformats.org/officeDocument/2006/relationships/hyperlink" Target="file:///D:\users\a.beloborodov\Downloads\2017\&#1059;&#1052;&#1044;\&#1052;&#1059;\599.&#1052;&#1059;(&#1055;&#1056;).&#1042;&#1057;.&#1054;&#1055;.10.05,12)&#1055;&#1050;&#1080;&#1041;&#1046;&#1044;.001-18.pdf" TargetMode="External"/><Relationship Id="rId244" Type="http://schemas.openxmlformats.org/officeDocument/2006/relationships/hyperlink" Target="file:///D:\users\a.beloborodov\Downloads\2017\&#1060;&#1054;&#1057;\&#1050;&#1054;&#1057;\365.&#1050;&#1054;&#1057;.&#1058;&#1055;.&#1045;&#1053;&#1055;.&#1041;&#1044;.04.&#1062;&#1050;&#1054;&#1044;.001-17.pdf" TargetMode="External"/><Relationship Id="rId18" Type="http://schemas.openxmlformats.org/officeDocument/2006/relationships/hyperlink" Target="file:///D:\users\a.beloborodov\Downloads\2016\&#1059;&#1055;&#1044;\&#1056;&#1055;&#1059;&#1044;\387.&#1056;&#1055;&#1059;&#1044;.&#1058;&#1055;.&#1041;&#1044;.08.&#1055;&#1050;&#1060;&#1050;&#1080;&#1041;&#1046;&#1044;.001-16.pdf" TargetMode="External"/><Relationship Id="rId39" Type="http://schemas.openxmlformats.org/officeDocument/2006/relationships/hyperlink" Target="file:///D:\users\a.beloborodov\Downloads\2016\&#1059;&#1055;&#1044;\&#1056;&#1055;&#1059;&#1044;\440.&#1056;&#1055;&#1059;&#1044;.&#1058;&#1055;.&#1045;&#1053;&#1055;.%20(&#1047;&#1060;&#1054;).&#1041;&#1044;.07.&#1055;&#1050;&#1060;&#1050;&#1080;&#1041;&#1046;&#1044;.001-16.pdf" TargetMode="External"/><Relationship Id="rId265" Type="http://schemas.openxmlformats.org/officeDocument/2006/relationships/hyperlink" Target="file:///D:\users\a.beloborodov\Downloads\2019\&#1060;&#1054;&#1057;\&#1050;&#1054;&#1057;\671.&#1050;&#1054;&#1057;.&#1042;&#1057;.&#1041;&#1044;.02.&#1062;&#1050;&#1054;&#1044;.001-19.pdf" TargetMode="External"/><Relationship Id="rId286" Type="http://schemas.openxmlformats.org/officeDocument/2006/relationships/hyperlink" Target="file:///D:\users\a.beloborodov\Downloads\2017\&#1059;&#1052;&#1044;\&#1052;&#1059;\594.&#1052;&#1059;(&#1055;&#1056;).&#1069;&#1043;.&#1055;&#1052;.04.&#1050;&#1053;&#1043;&#1057;.001-18.pdf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file:///D:\users\a.beloborodov\Downloads\2017\&#1059;&#1052;&#1044;\&#1052;&#1059;\&#1057;&#1056;&#1057;\343.&#1052;&#1059;(&#1057;&#1056;&#1057;).&#1042;&#1057;.&#1054;&#1043;&#1057;&#1069;.03.&#1062;&#1050;&#1054;&#1043;&#1057;&#1044;.001-17.pdf" TargetMode="External"/><Relationship Id="rId21" Type="http://schemas.openxmlformats.org/officeDocument/2006/relationships/hyperlink" Target="file:///D:\users\a.beloborodov\Downloads\2016\&#1059;&#1055;&#1044;\&#1056;&#1055;&#1059;&#1044;\387.&#1056;&#1055;&#1059;&#1044;.&#1058;&#1055;.&#1041;&#1044;.08.&#1055;&#1050;&#1060;&#1050;&#1080;&#1041;&#1046;&#1044;.001-16.pdf" TargetMode="External"/><Relationship Id="rId42" Type="http://schemas.openxmlformats.org/officeDocument/2006/relationships/hyperlink" Target="file:///D:\users\a.beloborodov\Downloads\2016\&#1059;&#1055;&#1044;\&#1056;&#1055;&#1059;&#1044;\440.&#1056;&#1055;&#1059;&#1044;.&#1058;&#1055;.&#1045;&#1053;&#1055;.%20(&#1047;&#1060;&#1054;).&#1041;&#1044;.07.&#1055;&#1050;&#1060;&#1050;&#1080;&#1041;&#1046;&#1044;.001-16.pdf" TargetMode="External"/><Relationship Id="rId63" Type="http://schemas.openxmlformats.org/officeDocument/2006/relationships/hyperlink" Target="file:///D:\users\a.beloborodov\Downloads\2017\&#1060;&#1054;&#1057;\&#1050;&#1054;&#1057;\303.&#1050;&#1054;&#1057;.&#1042;&#1057;.&#1054;&#1055;.10(05,12).&#1055;&#1050;&#1060;&#1050;&#1080;&#1041;&#1046;&#1044;.001-17.pdf" TargetMode="External"/><Relationship Id="rId84" Type="http://schemas.openxmlformats.org/officeDocument/2006/relationships/hyperlink" Target="file:///D:\users\a.beloborodov\Downloads\2017\&#1060;&#1054;&#1057;\&#1050;&#1054;&#1057;\357.&#1050;&#1054;&#1057;.&#1069;&#1052;.&#1069;&#1043;.&#1054;&#1055;.04.&#1050;&#1053;&#1043;&#1057;.001-17.pdf" TargetMode="External"/><Relationship Id="rId138" Type="http://schemas.openxmlformats.org/officeDocument/2006/relationships/hyperlink" Target="file:///D:\users\a.beloborodov\Downloads\2017\&#1060;&#1054;&#1057;\&#1050;&#1054;&#1057;\389.&#1050;&#1054;&#1057;.&#1069;&#1050;.&#1055;&#1052;.05(&#1042;&#1055;).&#1055;&#1062;&#1050;&#1069;&#1044;.001-17.pdf" TargetMode="External"/><Relationship Id="rId159" Type="http://schemas.openxmlformats.org/officeDocument/2006/relationships/hyperlink" Target="file:///D:\users\a.beloborodov\Downloads\2017\&#1059;&#1052;&#1044;\&#1052;&#1059;\&#1057;&#1056;&#1057;\502.&#1052;&#1059;(&#1057;&#1056;&#1057;).&#1069;&#1043;.&#1054;&#1055;.02.&#1050;&#1069;&#1058;&#1057;.001-17.pdf" TargetMode="External"/><Relationship Id="rId170" Type="http://schemas.openxmlformats.org/officeDocument/2006/relationships/hyperlink" Target="file:///D:\users\a.beloborodov\Downloads\2017\&#1060;&#1054;&#1057;\&#1050;&#1054;&#1057;\555.&#1050;&#1054;&#1057;.&#1069;&#1043;.&#1054;&#1055;.08.&#1054;&#1043;&#1057;&#1069;&#1044;.001-17.pdf" TargetMode="External"/><Relationship Id="rId191" Type="http://schemas.openxmlformats.org/officeDocument/2006/relationships/hyperlink" Target="file:///D:\users\a.beloborodov\Downloads\2017\&#1060;&#1054;&#1057;\&#1050;&#1054;&#1057;\588.&#1050;&#1054;&#1057;.&#1069;&#1043;(&#1047;&#1060;&#1054;).&#1055;&#1052;.03(&#1055;&#1055;).&#1050;&#1053;&#1043;&#1057;.002-17.pdf" TargetMode="External"/><Relationship Id="rId205" Type="http://schemas.openxmlformats.org/officeDocument/2006/relationships/hyperlink" Target="file:///D:\users\a.beloborodov\Downloads\2017\&#1059;&#1052;&#1044;\&#1052;&#1059;\577.&#1052;&#1059;.&#1069;&#1043;(&#1047;&#1060;&#1054;).&#1055;&#1052;(&#1042;&#1057;).&#1050;&#1053;&#1043;&#1057;.002-17.pdf" TargetMode="External"/><Relationship Id="rId226" Type="http://schemas.openxmlformats.org/officeDocument/2006/relationships/hyperlink" Target="file:///D:\users\a.beloborodov\Downloads\2017\&#1059;&#1052;&#1044;\&#1052;&#1059;\581.&#1052;&#1059;(&#1055;&#1056;).&#1069;&#1043;,&#1069;&#1052;.&#1045;&#1053;.01.&#1062;&#1050;%20&#1052;&#1080;&#1054;&#1045;&#1053;&#1044;.001-17.pdf" TargetMode="External"/><Relationship Id="rId247" Type="http://schemas.openxmlformats.org/officeDocument/2006/relationships/hyperlink" Target="file:///D:\users\a.beloborodov\Downloads\2016\&#1059;&#1052;&#1044;\&#1052;&#1059;\193.&#1052;&#1059;.&#1058;&#1055;.&#1045;&#1053;&#1055;.(&#1047;&#1060;&#1054;).&#1041;&#1044;.07.&#1055;&#1050;&#1060;&#1050;&#1080;&#1041;&#1046;&#1044;.001-16.pdf" TargetMode="External"/><Relationship Id="rId107" Type="http://schemas.openxmlformats.org/officeDocument/2006/relationships/hyperlink" Target="file:///D:\users\a.beloborodov\Downloads\2017\&#1059;&#1052;&#1044;\&#1052;&#1059;\&#1057;&#1056;&#1057;\256.&#1052;&#1059;(&#1057;&#1056;&#1057;).&#1045;&#1053;&#1055;.&#1041;&#1044;.04.&#1062;&#1050;&#1054;&#1044;.001-17.pdf" TargetMode="External"/><Relationship Id="rId268" Type="http://schemas.openxmlformats.org/officeDocument/2006/relationships/hyperlink" Target="file:///D:\users\a.beloborodov\Downloads\2018\&#1059;&#1055;&#1044;\&#1056;&#1055;&#1059;&#1044;\359.&#1056;&#1055;&#1059;&#1044;.&#1042;&#1057;.&#1041;&#1044;.05.&#1055;&#1050;&#1060;&#1050;&#1080;&#1041;&#1046;&#1044;.002-18.pdf" TargetMode="External"/><Relationship Id="rId11" Type="http://schemas.openxmlformats.org/officeDocument/2006/relationships/hyperlink" Target="file:///D:\users\a.beloborodov\Downloads\2016\&#1059;&#1055;&#1044;\&#1056;&#1055;&#1059;&#1044;\343.&#1056;&#1055;&#1059;&#1044;.&#1058;&#1055;.&#1041;&#1044;.02.&#1062;&#1050;&#1054;&#1043;&#1057;&#1069;&#1044;.001-16.pdf" TargetMode="External"/><Relationship Id="rId32" Type="http://schemas.openxmlformats.org/officeDocument/2006/relationships/hyperlink" Target="file:///D:\users\a.beloborodov\Downloads\2016\&#1059;&#1055;&#1044;\&#1056;&#1055;&#1059;&#1044;\405.&#1056;&#1055;&#1059;&#1044;.&#1055;&#1053;.&#1069;&#1052;.&#1069;&#1043;.&#1054;&#1055;.15(12).&#1050;&#1053;&#1043;&#1057;.001-16.pdf" TargetMode="External"/><Relationship Id="rId53" Type="http://schemas.openxmlformats.org/officeDocument/2006/relationships/hyperlink" Target="file:///D:\users\a.beloborodov\Downloads\2017\&#1059;&#1055;&#1044;\&#1056;&#1055;&#1059;&#1044;\477.&#1056;&#1055;&#1059;&#1044;.&#1042;&#1057;.&#1041;&#1044;.07.&#1055;&#1050;&#1060;&#1050;&#1080;&#1041;&#1046;&#1044;.001-17.pdf" TargetMode="External"/><Relationship Id="rId74" Type="http://schemas.openxmlformats.org/officeDocument/2006/relationships/hyperlink" Target="file:///D:\users\a.beloborodov\Downloads\2017\&#1059;&#1055;&#1044;\&#1056;&#1055;&#1055;&#1052;\531.&#1056;&#1055;&#1055;&#1052;.&#1069;&#1043;.&#1055;&#1052;.01.&#1050;&#1053;&#1043;&#1057;.001-17.pdf" TargetMode="External"/><Relationship Id="rId128" Type="http://schemas.openxmlformats.org/officeDocument/2006/relationships/hyperlink" Target="file:///D:\users\a.beloborodov\Downloads\2017\&#1059;&#1052;&#1044;\&#1052;&#1059;\434.&#1052;&#1059;.&#1069;&#1043;.&#1055;&#1052;.02(&#1057;&#1051;).&#1050;&#1053;&#1043;&#1057;.001-17.pdf" TargetMode="External"/><Relationship Id="rId149" Type="http://schemas.openxmlformats.org/officeDocument/2006/relationships/hyperlink" Target="file:///D:\users\a.beloborodov\Downloads\2017\&#1059;&#1052;&#1044;\&#1052;&#1059;\&#1057;&#1056;&#1057;\475.&#1052;&#1059;(&#1057;&#1056;&#1057;).&#1069;&#1052;.&#1069;&#1043;.&#1054;&#1055;.05.&#1055;&#1050;%20&#1054;&#1058;&#1044;.001-17.pdf" TargetMode="External"/><Relationship Id="rId5" Type="http://schemas.openxmlformats.org/officeDocument/2006/relationships/hyperlink" Target="file:///D:\users\a.beloborodov\Downloads\2016\&#1059;&#1052;&#1044;\&#1052;&#1056;\89.&#1052;&#1056;.&#1042;&#1057;.&#1059;&#1052;&#1063;.001-16.pdf" TargetMode="External"/><Relationship Id="rId95" Type="http://schemas.openxmlformats.org/officeDocument/2006/relationships/hyperlink" Target="file:///D:\users\a.beloborodov\Downloads\2017\&#1059;&#1055;&#1044;\&#1056;&#1055;&#1059;&#1044;\557.&#1056;&#1055;&#1059;&#1044;.&#1058;&#1055;.&#1045;&#1053;&#1055;.&#1054;&#1043;&#1057;&#1069;.02.&#1062;&#1050;&#1054;&#1043;&#1057;&#1069;&#1044;.001-17.pdf" TargetMode="External"/><Relationship Id="rId160" Type="http://schemas.openxmlformats.org/officeDocument/2006/relationships/hyperlink" Target="file:///D:\users\a.beloborodov\Downloads\2017\&#1059;&#1052;&#1044;\&#1052;&#1059;\510.&#1052;&#1059;(&#1055;&#1056;).&#1042;&#1057;.&#1041;&#1044;.03.&#1062;&#1050;%20&#1054;&#1044;.001-17.pdf" TargetMode="External"/><Relationship Id="rId181" Type="http://schemas.openxmlformats.org/officeDocument/2006/relationships/hyperlink" Target="file:///D:\users\a.beloborodov\Downloads\2017\&#1059;&#1055;&#1044;\&#1056;&#1055;&#1059;&#1055;\709.&#1056;&#1055;&#1059;&#1055;.&#1069;&#1043;(&#1047;&#1060;&#1054;).&#1055;&#1052;.01.&#1050;&#1053;&#1043;&#1057;.002-17.pdf" TargetMode="External"/><Relationship Id="rId216" Type="http://schemas.openxmlformats.org/officeDocument/2006/relationships/hyperlink" Target="file:///D:\users\a.beloborodov\Downloads\2017\&#1060;&#1054;&#1057;\&#1050;&#1054;&#1052;\635.&#1050;&#1054;&#1052;.&#1069;&#1043;.&#1055;&#1052;.03(&#1055;&#1055;).&#1050;&#1053;&#1043;&#1057;.001-17.pdf" TargetMode="External"/><Relationship Id="rId237" Type="http://schemas.openxmlformats.org/officeDocument/2006/relationships/hyperlink" Target="file:///D:\users\a.beloborodov\Downloads\2017\&#1059;&#1055;&#1044;\&#1056;&#1055;&#1059;&#1044;\516.&#1056;&#1055;&#1059;&#1044;.&#1069;&#1043;.&#1054;&#1055;.14.&#1055;&#1062;&#1050;&#1069;&#1044;.001-17.pdf" TargetMode="External"/><Relationship Id="rId258" Type="http://schemas.openxmlformats.org/officeDocument/2006/relationships/hyperlink" Target="file:///D:\users\a.beloborodov\Downloads\2017\&#1060;&#1054;&#1057;\&#1050;&#1054;&#1057;\365.&#1050;&#1054;&#1057;.&#1058;&#1055;.&#1045;&#1053;&#1055;.&#1041;&#1044;.04.&#1062;&#1050;&#1054;&#1044;.001-17.pdf" TargetMode="External"/><Relationship Id="rId279" Type="http://schemas.openxmlformats.org/officeDocument/2006/relationships/hyperlink" Target="file:///D:\users\a.beloborodov\Downloads\2019\&#1060;&#1054;&#1057;\&#1050;&#1054;&#1057;\670.&#1050;&#1054;&#1057;.&#1042;&#1057;.&#1041;&#1044;.01.&#1062;&#1050;&#1054;&#1044;.001-19.pdf" TargetMode="External"/><Relationship Id="rId22" Type="http://schemas.openxmlformats.org/officeDocument/2006/relationships/hyperlink" Target="file:///D:\users\a.beloborodov\Downloads\2016\&#1059;&#1052;&#1044;\&#1052;&#1059;\122.&#1052;&#1059;.&#1069;&#1043;.&#1054;&#1055;.16.&#1050;&#1053;&#1043;&#1057;.001-16.pdf" TargetMode="External"/><Relationship Id="rId43" Type="http://schemas.openxmlformats.org/officeDocument/2006/relationships/hyperlink" Target="file:///D:\users\a.beloborodov\Downloads\2016\&#1059;&#1052;&#1044;\&#1052;&#1059;\193.&#1052;&#1059;.&#1058;&#1055;.&#1045;&#1053;&#1055;.(&#1047;&#1060;&#1054;).&#1041;&#1044;.07.&#1055;&#1050;&#1060;&#1050;&#1080;&#1041;&#1046;&#1044;.001-16.pdf" TargetMode="External"/><Relationship Id="rId64" Type="http://schemas.openxmlformats.org/officeDocument/2006/relationships/hyperlink" Target="file:///D:\users\a.beloborodov\Downloads\2017\&#1059;&#1055;&#1044;\&#1056;&#1055;&#1055;&#1052;\520.&#1056;&#1055;&#1055;&#1052;.&#1069;&#1043;.&#1055;&#1052;.02.&#1050;&#1053;&#1043;&#1057;.001-17.pdf" TargetMode="External"/><Relationship Id="rId118" Type="http://schemas.openxmlformats.org/officeDocument/2006/relationships/hyperlink" Target="file:///D:\users\a.beloborodov\Downloads\2017\&#1059;&#1052;&#1044;\&#1052;&#1059;\348.&#1052;&#1059;(&#1055;&#1056;).&#1069;&#1043;.&#1069;&#1052;.&#1055;&#1053;.&#1040;&#1055;.&#1054;&#1055;.08(17.16).&#1062;&#1050;&#1054;&#1043;&#1057;&#1069;&#1044;.001-17.pdf" TargetMode="External"/><Relationship Id="rId139" Type="http://schemas.openxmlformats.org/officeDocument/2006/relationships/hyperlink" Target="file:///D:\users\a.beloborodov\Downloads\2017\&#1060;&#1054;&#1057;\&#1050;&#1054;&#1057;\490.&#1050;&#1054;&#1057;.&#1069;&#1043;.&#1055;&#1052;.02(&#1057;&#1042;).&#1050;&#1053;&#1043;&#1057;.001-17.pdf" TargetMode="External"/><Relationship Id="rId85" Type="http://schemas.openxmlformats.org/officeDocument/2006/relationships/hyperlink" Target="file:///D:\users\a.beloborodov\Downloads\2017\&#1060;&#1054;&#1057;\&#1050;&#1054;&#1057;\360.&#1050;&#1054;&#1057;.&#1069;&#1043;.&#1055;&#1052;.04.&#1050;&#1053;&#1043;&#1057;.001-17.pdf" TargetMode="External"/><Relationship Id="rId150" Type="http://schemas.openxmlformats.org/officeDocument/2006/relationships/hyperlink" Target="file:///D:\users\a.beloborodov\Downloads\2017\&#1059;&#1052;&#1044;\&#1052;&#1059;\&#1057;&#1056;&#1057;\484.&#1052;&#1059;(&#1057;&#1056;&#1057;)&#1069;&#1043;.&#1055;&#1052;.02.&#1050;&#1053;&#1043;&#1057;.001-17.pdf" TargetMode="External"/><Relationship Id="rId171" Type="http://schemas.openxmlformats.org/officeDocument/2006/relationships/hyperlink" Target="file:///D:\users\a.beloborodov\Downloads\2017\&#1059;&#1052;&#1044;\&#1052;&#1059;\&#1057;&#1056;&#1057;\352.&#1052;&#1059;(&#1057;&#1056;&#1057;).&#1069;&#1043;.&#1069;&#1052;.&#1055;&#1053;.&#1040;&#1055;.&#1069;&#1051;.&#1054;&#1043;&#1057;&#1069;.01.&#1062;&#1050;&#1054;&#1043;&#1057;&#1069;&#1044;.001-17.docx%20.pdf" TargetMode="External"/><Relationship Id="rId192" Type="http://schemas.openxmlformats.org/officeDocument/2006/relationships/hyperlink" Target="file:///D:\users\a.beloborodov\Downloads\2017\&#1060;&#1054;&#1057;\&#1050;&#1054;&#1057;\589.&#1050;&#1054;&#1057;.&#1069;&#1043;.&#1055;&#1052;.04(&#1042;&#1055;).&#1050;&#1053;&#1043;&#1057;.002-17.pdf" TargetMode="External"/><Relationship Id="rId206" Type="http://schemas.openxmlformats.org/officeDocument/2006/relationships/hyperlink" Target="file:///D:\users\a.beloborodov\Downloads\2017\&#1059;&#1052;&#1044;\&#1052;&#1059;\576.&#1052;&#1059;.&#1069;&#1043;.&#1055;&#1052;(&#1042;&#1057;).&#1050;&#1053;&#1043;&#1057;.002-17.pdf" TargetMode="External"/><Relationship Id="rId227" Type="http://schemas.openxmlformats.org/officeDocument/2006/relationships/hyperlink" Target="file:///D:\users\a.beloborodov\Downloads\2017\&#1059;&#1052;&#1044;\&#1052;&#1059;\582.&#1052;&#1059;(&#1055;&#1056;).&#1069;&#1043;,%20&#1069;&#1052;.&#1054;&#1055;.03.&#1055;&#1050;%20&#1054;&#1058;&#1044;.001-17.pdf" TargetMode="External"/><Relationship Id="rId248" Type="http://schemas.openxmlformats.org/officeDocument/2006/relationships/hyperlink" Target="file:///D:\users\a.beloborodov\Downloads\2017\&#1059;&#1055;&#1044;\&#1056;&#1055;&#1059;&#1044;\477.&#1056;&#1055;&#1059;&#1044;.&#1042;&#1057;.&#1041;&#1044;.07.&#1055;&#1050;&#1060;&#1050;&#1080;&#1041;&#1046;&#1044;.001-17.pdf" TargetMode="External"/><Relationship Id="rId269" Type="http://schemas.openxmlformats.org/officeDocument/2006/relationships/hyperlink" Target="file:///D:\users\a.beloborodov\Downloads\2018\&#1059;&#1052;&#1044;\&#1052;&#1059;\621.&#1052;&#1059;(&#1050;&#1055;,&#1042;&#1050;&#1056;,&#1044;&#1055;).&#1069;&#1052;,&#1069;&#1043;,%20&#1055;&#1053;.&#1050;&#1053;&#1043;&#1057;.001-18.pdf" TargetMode="External"/><Relationship Id="rId12" Type="http://schemas.openxmlformats.org/officeDocument/2006/relationships/hyperlink" Target="file:///D:\users\a.beloborodov\Downloads\2016\&#1059;&#1052;&#1044;\&#1052;&#1059;\120.&#1052;&#1059;.&#1069;&#1043;.&#1055;&#1052;.02.&#1050;&#1053;&#1043;&#1057;.001-16.pdf" TargetMode="External"/><Relationship Id="rId33" Type="http://schemas.openxmlformats.org/officeDocument/2006/relationships/hyperlink" Target="file:///D:\users\a.beloborodov\Downloads\2016\&#1060;&#1054;&#1057;\&#1050;&#1054;&#1057;\277.&#1050;&#1054;&#1057;.&#1058;&#1055;.&#1041;&#1044;.05.&#1062;&#1050;&#1054;&#1044;.001-16.pdf" TargetMode="External"/><Relationship Id="rId108" Type="http://schemas.openxmlformats.org/officeDocument/2006/relationships/hyperlink" Target="file:///D:\users\a.beloborodov\Downloads\2017\&#1060;&#1054;&#1057;\&#1050;&#1054;&#1057;\449.&#1050;&#1054;&#1057;.&#1069;&#1043;.&#1055;&#1052;.03.&#1050;&#1053;&#1043;&#1057;.001-17.pdf" TargetMode="External"/><Relationship Id="rId129" Type="http://schemas.openxmlformats.org/officeDocument/2006/relationships/hyperlink" Target="file:///D:\users\a.beloborodov\Downloads\2017\&#1059;&#1052;&#1044;\&#1052;&#1059;\435.&#1052;&#1059;.&#1069;&#1043;.&#1055;&#1052;.02(&#1057;&#1042;).&#1050;&#1053;&#1043;&#1057;.001-17.pdf" TargetMode="External"/><Relationship Id="rId280" Type="http://schemas.openxmlformats.org/officeDocument/2006/relationships/hyperlink" Target="file:///D:\users\a.beloborodov\Downloads\2019\&#1060;&#1054;&#1057;\&#1050;&#1054;&#1057;\671.&#1050;&#1054;&#1057;.&#1042;&#1057;.&#1041;&#1044;.02.&#1062;&#1050;&#1054;&#1044;.001-19.pdf" TargetMode="External"/><Relationship Id="rId54" Type="http://schemas.openxmlformats.org/officeDocument/2006/relationships/hyperlink" Target="file:///D:\users\a.beloborodov\Downloads\2017\&#1059;&#1055;&#1044;\&#1056;&#1055;&#1059;&#1044;\484.&#1056;&#1055;&#1059;&#1044;.&#1058;&#1055;.&#1045;&#1053;&#1055;.&#1054;&#1043;&#1057;&#1069;.03.&#1062;&#1050;&#1054;&#1057;&#1069;&#1044;.001-17.pdf" TargetMode="External"/><Relationship Id="rId75" Type="http://schemas.openxmlformats.org/officeDocument/2006/relationships/hyperlink" Target="file:///D:\users\a.beloborodov\Downloads\2017\&#1059;&#1055;&#1044;\&#1056;&#1055;&#1055;&#1052;\532.&#1056;&#1055;&#1055;&#1052;.&#1069;&#1043;.&#1055;&#1052;.04.&#1050;&#1053;&#1043;&#1057;.001-17.pdf" TargetMode="External"/><Relationship Id="rId96" Type="http://schemas.openxmlformats.org/officeDocument/2006/relationships/hyperlink" Target="file:///D:\users\a.beloborodov\Downloads\2017\&#1059;&#1052;&#1044;\&#1052;&#1059;\&#1057;&#1056;&#1057;\283.&#1052;&#1059;(&#1057;&#1056;&#1057;).&#1058;&#1055;.&#1041;&#1044;.06.&#1062;&#1050;&#1054;&#1044;.001-17.pdf" TargetMode="External"/><Relationship Id="rId140" Type="http://schemas.openxmlformats.org/officeDocument/2006/relationships/hyperlink" Target="file:///D:\users\a.beloborodov\Downloads\2017\&#1060;&#1054;&#1057;\&#1050;&#1054;&#1057;\491.&#1050;&#1054;&#1057;.&#1069;&#1043;.&#1055;&#1052;.02(&#1052;).&#1050;&#1053;&#1043;&#1057;.001-17.pdf" TargetMode="External"/><Relationship Id="rId161" Type="http://schemas.openxmlformats.org/officeDocument/2006/relationships/hyperlink" Target="file:///D:\users\a.beloborodov\Downloads\2017\&#1059;&#1052;&#1044;\&#1052;&#1059;\&#1057;&#1056;&#1057;\511.&#1052;&#1059;(&#1057;&#1056;&#1057;).&#1042;&#1057;.&#1041;&#1044;.03.&#1062;&#1050;%20&#1054;&#1044;.001-17.pdf" TargetMode="External"/><Relationship Id="rId182" Type="http://schemas.openxmlformats.org/officeDocument/2006/relationships/hyperlink" Target="file:///D:\users\a.beloborodov\Downloads\2017\&#1059;&#1055;&#1044;\&#1056;&#1055;&#1059;&#1055;\710.&#1056;&#1055;&#1059;&#1055;.&#1069;&#1043;.&#1055;&#1052;.04(&#1042;&#1055;).&#1050;&#1053;&#1043;&#1057;.002-17.pdf" TargetMode="External"/><Relationship Id="rId217" Type="http://schemas.openxmlformats.org/officeDocument/2006/relationships/hyperlink" Target="file:///D:\users\a.beloborodov\Downloads\2017\&#1060;&#1054;&#1057;\&#1050;&#1054;&#1052;\636.&#1050;&#1054;&#1052;.&#1069;&#1043;.&#1055;&#1052;.04(&#1055;&#1055;).&#1050;&#1053;&#1043;&#1057;.001-17.pdf" TargetMode="External"/><Relationship Id="rId6" Type="http://schemas.openxmlformats.org/officeDocument/2006/relationships/hyperlink" Target="file:///D:\users\a.beloborodov\Downloads\2016\&#1059;&#1052;&#1044;\&#1052;&#1059;\93.&#1052;&#1059;.&#1069;&#1052;.&#1069;&#1043;.&#1055;&#1053;.&#1045;&#1053;.02.&#1062;&#1050;&#1052;&#1080;&#1054;&#1045;&#1053;&#1044;.001-16.pdf" TargetMode="External"/><Relationship Id="rId238" Type="http://schemas.openxmlformats.org/officeDocument/2006/relationships/hyperlink" Target="file:///D:\users\a.beloborodov\Downloads\2017\&#1060;&#1054;&#1057;\&#1050;&#1054;&#1057;\406.&#1050;&#1054;&#1057;.&#1069;&#1043;.&#1054;&#1055;.14.&#1055;&#1062;&#1050;&#1069;&#1044;.001-17.pdf" TargetMode="External"/><Relationship Id="rId259" Type="http://schemas.openxmlformats.org/officeDocument/2006/relationships/hyperlink" Target="file:///D:\users\a.beloborodov\Downloads\2017\&#1059;&#1052;&#1044;\&#1052;&#1059;\&#1057;&#1056;&#1057;\256.&#1052;&#1059;(&#1057;&#1056;&#1057;).&#1045;&#1053;&#1055;.&#1041;&#1044;.04.&#1062;&#1050;&#1054;&#1044;.001-17.pdf" TargetMode="External"/><Relationship Id="rId23" Type="http://schemas.openxmlformats.org/officeDocument/2006/relationships/hyperlink" Target="file:///D:\users\a.beloborodov\Downloads\2016\&#1059;&#1055;&#1044;\&#1056;&#1055;&#1059;&#1044;\391.&#1056;&#1055;&#1059;&#1044;.&#1069;&#1043;.&#1054;&#1055;.09.&#1050;&#1053;&#1043;&#1057;.001-16.pdf" TargetMode="External"/><Relationship Id="rId119" Type="http://schemas.openxmlformats.org/officeDocument/2006/relationships/hyperlink" Target="file:///D:\users\a.beloborodov\Downloads\2017\&#1059;&#1052;&#1044;\&#1052;&#1059;\&#1057;&#1056;&#1057;\354.&#1052;&#1059;(&#1057;&#1056;&#1057;).&#1042;&#1057;.&#1054;&#1043;&#1057;&#1069;.05.&#1062;&#1050;&#1054;&#1043;&#1057;&#1069;&#1044;.001-17.pdf" TargetMode="External"/><Relationship Id="rId270" Type="http://schemas.openxmlformats.org/officeDocument/2006/relationships/hyperlink" Target="file:///D:\users\a.beloborodov\Downloads\2018\&#1059;&#1052;&#1044;\&#1052;&#1059;\150.&#1052;&#1059;(&#1047;&#1060;&#1054;).&#1069;&#1052;.&#1069;&#1043;.&#1055;&#1053;.&#1069;&#1051;.&#1054;&#1055;.01(13,02).&#1055;&#1050;&#1054;&#1044;.002-18.pdf" TargetMode="External"/><Relationship Id="rId44" Type="http://schemas.openxmlformats.org/officeDocument/2006/relationships/hyperlink" Target="file:///D:\users\a.beloborodov\Downloads\2017\&#1059;&#1055;&#1044;\&#1056;&#1055;&#1059;&#1044;\451.&#1056;&#1055;&#1059;&#1044;.&#1069;&#1052;.&#1069;&#1043;.&#1045;&#1053;.02.&#1050;&#1053;&#1043;&#1057;.001-17.pdf" TargetMode="External"/><Relationship Id="rId65" Type="http://schemas.openxmlformats.org/officeDocument/2006/relationships/hyperlink" Target="file:///D:\users\a.beloborodov\Downloads\2017\&#1059;&#1055;&#1044;\&#1056;&#1055;&#1059;&#1044;\525.&#1056;&#1055;&#1059;&#1044;.&#1042;&#1057;.&#1054;&#1043;&#1057;&#1069;.07.&#1062;&#1050;&#1054;&#1043;&#1057;&#1069;&#1044;.001-17.pdf" TargetMode="External"/><Relationship Id="rId86" Type="http://schemas.openxmlformats.org/officeDocument/2006/relationships/hyperlink" Target="file:///D:\users\a.beloborodov\Downloads\2017\&#1060;&#1054;&#1057;\&#1050;&#1054;&#1057;\363.&#1050;&#1054;&#1057;.&#1069;&#1052;.&#1069;&#1043;.&#1054;&#1055;.05.&#1055;&#1050;&#1054;&#1058;&#1044;.001-17.pdf" TargetMode="External"/><Relationship Id="rId130" Type="http://schemas.openxmlformats.org/officeDocument/2006/relationships/hyperlink" Target="file:///D:\users\a.beloborodov\Downloads\2017\&#1059;&#1052;&#1044;\&#1052;&#1059;\436.&#1052;&#1059;.&#1069;&#1043;.&#1055;&#1052;.02(&#1052;).&#1050;&#1053;&#1043;&#1057;.001-17.pdf" TargetMode="External"/><Relationship Id="rId151" Type="http://schemas.openxmlformats.org/officeDocument/2006/relationships/hyperlink" Target="file:///D:\users\a.beloborodov\Downloads\2017\&#1059;&#1052;&#1044;\&#1052;&#1059;\&#1057;&#1056;&#1057;\485.&#1052;&#1059;(&#1057;&#1056;&#1057;).&#1042;&#1057;.&#1054;&#1055;.12(10,05).&#1055;&#1060;&#1050;&#1080;&#1041;&#1046;.001-17.pdf" TargetMode="External"/><Relationship Id="rId172" Type="http://schemas.openxmlformats.org/officeDocument/2006/relationships/hyperlink" Target="file:///D:\users\a.beloborodov\Downloads\2017\&#1059;&#1052;&#1044;\&#1052;&#1059;\&#1057;&#1056;&#1057;\548.&#1052;&#1059;(&#1056;&#1057;)&#1069;&#1043;.&#1054;&#1055;.08.&#1062;&#1050;%20&#1054;&#1043;&#1057;&#1069;&#1044;.001-17.pdf" TargetMode="External"/><Relationship Id="rId193" Type="http://schemas.openxmlformats.org/officeDocument/2006/relationships/hyperlink" Target="file:///D:\users\a.beloborodov\Downloads\2017\&#1060;&#1054;&#1057;\&#1050;&#1054;&#1057;\590.&#1050;&#1054;&#1057;.&#1069;&#1043;(&#1047;&#1060;&#1054;).&#1055;&#1052;.04(&#1059;&#1055;).&#1050;&#1053;&#1043;&#1057;.002-17.pdf" TargetMode="External"/><Relationship Id="rId207" Type="http://schemas.openxmlformats.org/officeDocument/2006/relationships/hyperlink" Target="file:///D:\users\a.beloborodov\Downloads\2017\&#1059;&#1052;&#1044;\&#1052;&#1059;\577.&#1052;&#1059;.&#1069;&#1043;(&#1047;&#1060;&#1054;).&#1055;&#1052;(&#1042;&#1057;).&#1050;&#1053;&#1043;&#1057;.002-17.pdf" TargetMode="External"/><Relationship Id="rId228" Type="http://schemas.openxmlformats.org/officeDocument/2006/relationships/hyperlink" Target="file:///D:\users\a.beloborodov\Downloads\2017\&#1059;&#1052;&#1044;\&#1052;&#1059;\583.&#1052;&#1059;(&#1055;&#1056;).&#1069;&#1052;,&#1069;&#1043;,&#1055;&#1053;,&#1069;&#1051;.&#1054;&#1055;.12(15,14)&#1062;&#1050;%20&#1052;&#1080;&#1054;&#1045;&#1053;&#1044;.%20001-17.pdf" TargetMode="External"/><Relationship Id="rId249" Type="http://schemas.openxmlformats.org/officeDocument/2006/relationships/hyperlink" Target="file:///D:\users\a.beloborodov\Downloads\2017\&#1060;&#1054;&#1057;\&#1050;&#1054;&#1057;\327.&#1050;&#1054;&#1057;.&#1058;&#1055;.&#1045;&#1053;&#1055;.(&#1047;&#1060;&#1054;).&#1041;&#1044;.07.&#1055;&#1050;&#1060;&#1050;&#1080;&#1041;&#1046;&#1044;.001-17.pdf" TargetMode="External"/><Relationship Id="rId13" Type="http://schemas.openxmlformats.org/officeDocument/2006/relationships/hyperlink" Target="file:///D:\users\a.beloborodov\Downloads\2016\&#1059;&#1055;&#1044;\&#1056;&#1055;&#1059;&#1044;\361.&#1056;&#1055;&#1059;&#1044;.&#1058;&#1055;.&#1045;&#1053;&#1055;.&#1055;&#1044;.04.&#1062;&#1050;&#1052;&#1080;&#1054;&#1045;&#1053;&#1044;.001-16.pdf" TargetMode="External"/><Relationship Id="rId18" Type="http://schemas.openxmlformats.org/officeDocument/2006/relationships/hyperlink" Target="file:///D:\users\a.beloborodov\Downloads\2016\&#1060;&#1054;&#1057;\&#1050;&#1054;&#1052;\256.&#1050;&#1054;&#1052;.&#1069;&#1043;.&#1055;&#1052;.01.&#1050;&#1053;&#1043;&#1057;.001-16.pdf" TargetMode="External"/><Relationship Id="rId39" Type="http://schemas.openxmlformats.org/officeDocument/2006/relationships/hyperlink" Target="file:///D:\users\a.beloborodov\Downloads\2016\&#1060;&#1054;&#1057;\&#1050;&#1054;&#1057;\280.&#1050;&#1054;&#1057;.&#1069;&#1052;.&#1069;&#1043;.&#1069;&#1051;.&#1040;&#1055;.&#1041;&#1044;.02.&#1062;&#1050;&#1054;&#1043;&#1057;&#1069;&#1044;.001-16.pdf" TargetMode="External"/><Relationship Id="rId109" Type="http://schemas.openxmlformats.org/officeDocument/2006/relationships/hyperlink" Target="file:///D:\users\a.beloborodov\Downloads\2017\&#1059;&#1052;&#1044;\&#1052;&#1059;\337.&#1052;&#1059;(&#1055;&#1056;).&#1058;&#1055;.&#1057;&#1069;&#1055;.&#1041;&#1044;.09(05).&#1062;&#1050;&#1054;&#1044;.001-17.pdf" TargetMode="External"/><Relationship Id="rId260" Type="http://schemas.openxmlformats.org/officeDocument/2006/relationships/hyperlink" Target="file:///D:\users\a.beloborodov\Downloads\2017\&#1059;&#1052;&#1044;\&#1052;&#1059;\321.&#1052;&#1059;(&#1055;&#1056;).&#1058;&#1055;.&#1045;&#1053;&#1055;.&#1041;&#1044;.04.&#1062;&#1050;&#1054;&#1044;.001-17.pdf" TargetMode="External"/><Relationship Id="rId265" Type="http://schemas.openxmlformats.org/officeDocument/2006/relationships/hyperlink" Target="file:///D:\users\a.beloborodov\Downloads\2018\&#1059;&#1055;&#1044;\&#1056;&#1055;&#1059;&#1044;\723.&#1056;&#1055;&#1059;&#1044;.&#1058;&#1055;.&#1055;&#1044;.01.&#1062;&#1050;%20&#1052;&#1080;&#1054;&#1045;&#1053;&#1044;.001-18.pdf" TargetMode="External"/><Relationship Id="rId281" Type="http://schemas.openxmlformats.org/officeDocument/2006/relationships/hyperlink" Target="file:///D:\users\a.beloborodov\Downloads\2019\&#1059;&#1052;&#1044;\&#1052;&#1059;\635.&#1052;&#1059;(&#1055;&#1056;).&#1042;&#1057;.&#1041;&#1044;.01.&#1062;&#1050;&#1054;&#1044;.001-19.pdf" TargetMode="External"/><Relationship Id="rId286" Type="http://schemas.openxmlformats.org/officeDocument/2006/relationships/printerSettings" Target="../printerSettings/printerSettings3.bin"/><Relationship Id="rId34" Type="http://schemas.openxmlformats.org/officeDocument/2006/relationships/hyperlink" Target="file:///D:\users\a.beloborodov\Downloads\2016\&#1059;&#1052;&#1044;\&#1052;&#1059;\153.&#1052;&#1059;(&#1057;&#1056;&#1057;).&#1058;&#1055;.&#1041;&#1044;.05.&#1062;&#1050;&#1054;&#1044;.001-16.pdf" TargetMode="External"/><Relationship Id="rId50" Type="http://schemas.openxmlformats.org/officeDocument/2006/relationships/hyperlink" Target="file:///D:\users\a.beloborodov\Downloads\2017\&#1059;&#1052;&#1044;\&#1052;&#1059;\219.&#1052;&#1059;(&#1043;&#1056;).&#1069;&#1043;.&#1054;&#1055;.01.&#1055;&#1050;&#1054;&#1058;&#1044;.001-17.pdf" TargetMode="External"/><Relationship Id="rId55" Type="http://schemas.openxmlformats.org/officeDocument/2006/relationships/hyperlink" Target="file:///D:\users\a.beloborodov\Downloads\2016\&#1059;&#1055;&#1044;\&#1056;&#1055;&#1059;&#1044;\461.&#1056;&#1055;&#1059;&#1044;.&#1058;&#1055;.&#1045;&#1053;&#1055;.&#1054;&#1043;&#1057;&#1069;.06.&#1062;&#1050;&#1054;&#1043;&#1057;&#1044;.001-16.pdf" TargetMode="External"/><Relationship Id="rId76" Type="http://schemas.openxmlformats.org/officeDocument/2006/relationships/hyperlink" Target="file:///D:\users\a.beloborodov\Downloads\2017\&#1059;&#1052;&#1044;\&#1052;&#1059;\&#1057;&#1056;&#1057;\272.&#1052;&#1059;(&#1057;&#1056;&#1057;).&#1069;&#1043;.&#1054;&#1055;.09.&#1050;&#1053;&#1043;&#1057;.001-17.pdf" TargetMode="External"/><Relationship Id="rId97" Type="http://schemas.openxmlformats.org/officeDocument/2006/relationships/hyperlink" Target="file:///D:\users\a.beloborodov\Downloads\2017\&#1059;&#1052;&#1044;\&#1052;&#1059;\&#1057;&#1056;&#1057;\282.&#1052;&#1059;(&#1057;&#1056;&#1057;).&#1042;&#1057;.&#1041;&#1044;.09(05).&#1062;&#1050;&#1054;&#1044;.001-17.pdf" TargetMode="External"/><Relationship Id="rId104" Type="http://schemas.openxmlformats.org/officeDocument/2006/relationships/hyperlink" Target="file:///D:\users\a.beloborodov\Downloads\2017\&#1060;&#1054;&#1057;\&#1050;&#1054;&#1057;\405.&#1050;&#1054;&#1057;.&#1069;&#1043;.&#1054;&#1055;.07.&#1055;&#1062;&#1050;&#1069;&#1044;.001-17.pdf" TargetMode="External"/><Relationship Id="rId120" Type="http://schemas.openxmlformats.org/officeDocument/2006/relationships/hyperlink" Target="file:///D:\users\a.beloborodov\Downloads\2017\&#1059;&#1052;&#1044;\&#1052;&#1059;\359.&#1052;&#1059;(&#1055;&#1056;).&#1058;&#1055;.&#1054;&#1055;.05(01).&#1055;&#1050;&#1054;&#1058;&#1044;.001-17.pdf" TargetMode="External"/><Relationship Id="rId125" Type="http://schemas.openxmlformats.org/officeDocument/2006/relationships/hyperlink" Target="file:///D:\users\a.beloborodov\Downloads\2017\&#1059;&#1052;&#1044;\&#1052;&#1059;\&#1057;&#1056;&#1057;\410.&#1052;&#1059;(&#1057;&#1056;&#1057;).&#1069;&#1043;.&#1069;&#1052;.&#1045;&#1053;.02.&#1050;&#1053;&#1043;&#1057;.001-17.pdf" TargetMode="External"/><Relationship Id="rId141" Type="http://schemas.openxmlformats.org/officeDocument/2006/relationships/hyperlink" Target="file:///D:\users\a.beloborodov\Downloads\2017\&#1060;&#1054;&#1057;\&#1050;&#1054;&#1057;\493.&#1050;&#1054;&#1057;.&#1069;&#1043;.&#1055;&#1052;.01(&#1055;&#1055;).&#1050;&#1053;&#1043;&#1057;.001-17.pdf" TargetMode="External"/><Relationship Id="rId146" Type="http://schemas.openxmlformats.org/officeDocument/2006/relationships/hyperlink" Target="file:///D:\users\a.beloborodov\Downloads\2017\&#1059;&#1052;&#1044;\&#1052;&#1059;\&#1057;&#1056;&#1057;\463.&#1052;&#1059;(&#1057;&#1056;&#1057;).&#1069;&#1043;.&#1054;&#1055;.15.&#1062;&#1050;&#1052;&#1080;&#1054;&#1045;&#1053;&#1044;.001-17.pdf" TargetMode="External"/><Relationship Id="rId167" Type="http://schemas.openxmlformats.org/officeDocument/2006/relationships/hyperlink" Target="file:///D:\users\a.beloborodov\Downloads\2017\&#1060;&#1054;&#1057;\&#1050;&#1054;&#1057;\539.&#1050;&#1054;&#1057;.&#1069;&#1043;.&#1054;&#1055;.11.&#1050;&#1069;&#1058;&#1057;.002-17.pdf" TargetMode="External"/><Relationship Id="rId188" Type="http://schemas.openxmlformats.org/officeDocument/2006/relationships/hyperlink" Target="file:///D:\users\a.beloborodov\Downloads\2017\&#1060;&#1054;&#1057;\&#1050;&#1054;&#1057;\585.&#1050;&#1054;&#1057;.&#1069;&#1043;(&#1047;&#1060;&#1054;).&#1055;&#1052;.01(&#1055;&#1055;).&#1050;&#1053;&#1043;&#1057;.002-17.pdf" TargetMode="External"/><Relationship Id="rId7" Type="http://schemas.openxmlformats.org/officeDocument/2006/relationships/hyperlink" Target="file:///D:\users\a.beloborodov\Downloads\2016\&#1059;&#1052;&#1044;\&#1052;&#1059;\95.&#1052;&#1059;.&#1058;&#1055;.&#1055;&#1044;.03.&#1062;&#1050;&#1054;&#1044;.001-16.pdf" TargetMode="External"/><Relationship Id="rId71" Type="http://schemas.openxmlformats.org/officeDocument/2006/relationships/hyperlink" Target="file:///D:\users\a.beloborodov\Downloads\2017\&#1060;&#1054;&#1057;\&#1050;&#1054;&#1057;\328.&#1050;&#1054;&#1057;.&#1058;&#1055;.&#1054;&#1043;&#1057;&#1069;.03.&#1062;&#1050;&#1054;&#1043;&#1057;&#1069;&#1044;.001-17.pdf" TargetMode="External"/><Relationship Id="rId92" Type="http://schemas.openxmlformats.org/officeDocument/2006/relationships/hyperlink" Target="file:///D:\users\a.beloborodov\Downloads\2017\&#1060;&#1054;&#1057;\&#1050;&#1054;&#1057;\375.&#1050;&#1054;&#1057;.&#1042;&#1057;.&#1041;&#1044;.09(05).&#1062;&#1050;&#1054;&#1044;.001-17.pdf" TargetMode="External"/><Relationship Id="rId162" Type="http://schemas.openxmlformats.org/officeDocument/2006/relationships/hyperlink" Target="file:///D:\users\a.beloborodov\Downloads\2017\&#1059;&#1052;&#1044;\&#1052;&#1059;\&#1057;&#1056;&#1057;\517.&#1052;&#1059;(&#1057;&#1056;&#1057;).&#1058;&#1055;.&#1041;&#1044;.02.&#1062;&#1050;%20&#1054;&#1043;&#1057;&#1069;&#1044;.001-17.pdf" TargetMode="External"/><Relationship Id="rId183" Type="http://schemas.openxmlformats.org/officeDocument/2006/relationships/hyperlink" Target="file:///D:\users\a.beloborodov\Downloads\2017\&#1059;&#1055;&#1044;\&#1056;&#1055;&#1059;&#1055;\711.&#1056;&#1055;&#1059;&#1055;.&#1069;&#1043;(&#1047;&#1060;&#1054;).&#1055;&#1052;.04(&#1042;&#1055;).&#1050;&#1053;&#1043;&#1057;.002-17.pdf" TargetMode="External"/><Relationship Id="rId213" Type="http://schemas.openxmlformats.org/officeDocument/2006/relationships/hyperlink" Target="file:///D:\users\a.beloborodov\Downloads\2017\&#1060;&#1054;&#1057;\&#1050;&#1054;&#1052;\632.&#1050;&#1054;&#1052;.&#1069;&#1043;.&#1055;&#1052;.01(&#1054;).&#1050;&#1053;&#1043;&#1057;.001-17.pdf" TargetMode="External"/><Relationship Id="rId218" Type="http://schemas.openxmlformats.org/officeDocument/2006/relationships/hyperlink" Target="file:///D:\users\a.beloborodov\Downloads\2017\&#1060;&#1054;&#1057;\&#1050;&#1054;&#1052;\637.&#1050;&#1054;&#1052;.&#1069;&#1043;(&#1047;&#1060;&#1054;).&#1055;&#1052;.01(&#1059;&#1055;).&#1050;&#1053;&#1043;&#1057;.001-17.pdf" TargetMode="External"/><Relationship Id="rId234" Type="http://schemas.openxmlformats.org/officeDocument/2006/relationships/hyperlink" Target="file:///D:\users\a.beloborodov\Downloads\2018\&#1059;&#1052;&#1044;\&#1052;&#1059;\608.&#1052;&#1059;(&#1050;&#1055;).&#1069;&#1043;,&#1069;&#1052;.&#1054;&#1055;.14.&#1055;&#1062;&#1050;&#1069;&#1044;.001-18.pdf" TargetMode="External"/><Relationship Id="rId239" Type="http://schemas.openxmlformats.org/officeDocument/2006/relationships/hyperlink" Target="file:///D:\users\a.beloborodov\Downloads\2017\&#1059;&#1052;&#1044;\&#1052;&#1059;\576.&#1052;&#1059;.&#1069;&#1043;.&#1055;&#1052;(&#1042;&#1057;).&#1050;&#1053;&#1043;&#1057;.002-17.pdf" TargetMode="External"/><Relationship Id="rId2" Type="http://schemas.openxmlformats.org/officeDocument/2006/relationships/hyperlink" Target="file:///D:\users\a.beloborodov\2014\&#1059;&#1052;&#1044;\&#1059;&#1052;&#1055;\27.&#1059;&#1052;&#1055;.&#1042;&#1057;.&#1054;&#1043;&#1057;&#1069;.06.&#1055;&#1050;&#1060;&#1050;&#1080;&#1041;&#1046;.001-14.pdf" TargetMode="External"/><Relationship Id="rId29" Type="http://schemas.openxmlformats.org/officeDocument/2006/relationships/hyperlink" Target="file:///D:\users\a.beloborodov\Downloads\2016\&#1059;&#1052;&#1044;\&#1052;&#1059;\146.&#1052;&#1059;.&#1069;&#1052;.&#1069;&#1043;.&#1055;&#1053;.&#1054;&#1055;.12(15).&#1050;&#1053;&#1043;&#1057;.001-16.pdf" TargetMode="External"/><Relationship Id="rId250" Type="http://schemas.openxmlformats.org/officeDocument/2006/relationships/hyperlink" Target="file:///D:\users\a.beloborodov\Downloads\2017\&#1059;&#1052;&#1044;\&#1052;&#1059;\&#1057;&#1056;&#1057;\274.&#1052;&#1059;(&#1057;&#1056;&#1057;).&#1042;&#1057;.&#1041;&#1044;.07.&#1055;&#1050;&#1060;&#1050;&#1080;&#1041;&#1046;&#1044;.001-17.pdf" TargetMode="External"/><Relationship Id="rId255" Type="http://schemas.openxmlformats.org/officeDocument/2006/relationships/hyperlink" Target="file:///D:\users\a.beloborodov\Downloads\2017\&#1059;&#1052;&#1044;\&#1052;&#1059;\&#1057;&#1056;&#1057;\486.&#1052;&#1059;(&#1057;&#1056;&#1057;).&#1042;&#1057;.&#1041;&#1044;.08.&#1055;&#1060;&#1050;&#1080;&#1041;&#1046;.001-17.pdf" TargetMode="External"/><Relationship Id="rId271" Type="http://schemas.openxmlformats.org/officeDocument/2006/relationships/hyperlink" Target="file:///D:\users\a.beloborodov\Downloads\2019\&#1059;&#1052;&#1044;\&#1052;&#1059;\622.&#1052;&#1059;(&#1044;&#1050;&#1056;).&#1069;&#1043;.&#1054;&#1055;.09.&#1050;&#1053;&#1043;&#1057;.001-19.pdf" TargetMode="External"/><Relationship Id="rId276" Type="http://schemas.openxmlformats.org/officeDocument/2006/relationships/hyperlink" Target="file:///D:\users\a.beloborodov\Downloads\2018\&#1059;&#1052;&#1044;\&#1052;&#1059;\483.&#1052;&#1059;(&#1057;&#1056;&#1057;).&#1042;&#1057;.&#1055;&#1044;.01.&#1062;&#1050;&#1052;&#1080;&#1054;&#1045;&#1053;&#1044;.002-18.pdf" TargetMode="External"/><Relationship Id="rId24" Type="http://schemas.openxmlformats.org/officeDocument/2006/relationships/hyperlink" Target="file:///D:\users\a.beloborodov\Downloads\2016\&#1059;&#1052;&#1044;\&#1052;&#1059;\131.&#1052;&#1059;.&#1069;&#1043;.&#1054;&#1055;.02.&#1050;&#1053;&#1043;&#1057;.001-16.pdf" TargetMode="External"/><Relationship Id="rId40" Type="http://schemas.openxmlformats.org/officeDocument/2006/relationships/hyperlink" Target="file:///D:\users\a.beloborodov\Downloads\2016\&#1059;&#1055;&#1044;\&#1056;&#1055;&#1059;&#1044;\424.&#1056;&#1055;&#1059;&#1044;.&#1069;&#1043;.&#1054;&#1055;.01.&#1055;&#1050;&#1054;&#1044;.001-16.pdf" TargetMode="External"/><Relationship Id="rId45" Type="http://schemas.openxmlformats.org/officeDocument/2006/relationships/hyperlink" Target="file:///D:\users\a.beloborodov\Downloads\2017\&#1059;&#1055;&#1044;\&#1056;&#1055;&#1059;&#1044;\448.&#1056;&#1055;&#1059;&#1044;.&#1069;&#1043;.&#1054;&#1055;.06.&#1050;&#1053;&#1043;&#1057;.001-17.pdf" TargetMode="External"/><Relationship Id="rId66" Type="http://schemas.openxmlformats.org/officeDocument/2006/relationships/hyperlink" Target="file:///D:\users\a.beloborodov\Downloads\2017\&#1060;&#1054;&#1057;\&#1050;&#1054;&#1057;\310.&#1050;&#1054;&#1057;.&#1057;&#1069;&#1055;.&#1055;&#1044;.01.&#1062;&#1050;&#1052;&#1080;&#1054;&#1045;&#1053;&#1044;.001-17.pdf" TargetMode="External"/><Relationship Id="rId87" Type="http://schemas.openxmlformats.org/officeDocument/2006/relationships/hyperlink" Target="file:///D:\users\a.beloborodov\Downloads\2017\&#1060;&#1054;&#1057;\&#1050;&#1054;&#1057;\365.&#1050;&#1054;&#1057;.&#1058;&#1055;.&#1045;&#1053;&#1055;.&#1041;&#1044;.04.&#1062;&#1050;&#1054;&#1044;.001-17.pdf" TargetMode="External"/><Relationship Id="rId110" Type="http://schemas.openxmlformats.org/officeDocument/2006/relationships/hyperlink" Target="file:///D:\users\a.beloborodov\Downloads\2017\&#1059;&#1052;&#1044;\&#1052;&#1059;\338.&#1052;&#1059;(&#1055;&#1056;).&#1058;&#1055;.&#1041;&#1044;.06.&#1062;&#1050;&#1054;&#1044;.001-17.pdf" TargetMode="External"/><Relationship Id="rId115" Type="http://schemas.openxmlformats.org/officeDocument/2006/relationships/hyperlink" Target="file:///D:\users\a.beloborodov\Downloads\2017\&#1059;&#1052;&#1044;\&#1052;&#1059;\&#1057;&#1056;&#1057;\317.&#1052;&#1059;(&#1057;&#1056;&#1057;).&#1069;&#1043;.&#1054;&#1055;.14.&#1055;&#1062;&#1050;&#1069;&#1044;.001-17.pdf" TargetMode="External"/><Relationship Id="rId131" Type="http://schemas.openxmlformats.org/officeDocument/2006/relationships/hyperlink" Target="file:///D:\users\a.beloborodov\Downloads\2017\&#1059;&#1055;&#1044;\&#1056;&#1055;&#1059;&#1055;\608.&#1056;&#1055;&#1059;&#1055;.&#1069;&#1043;.&#1055;&#1052;.02(&#1057;&#1051;).&#1050;&#1053;&#1043;&#1057;.001-17.pdf" TargetMode="External"/><Relationship Id="rId136" Type="http://schemas.openxmlformats.org/officeDocument/2006/relationships/hyperlink" Target="file:///D:\users\a.beloborodov\Downloads\2017\&#1059;&#1055;&#1044;\&#1056;&#1055;&#1055;&#1055;\615.&#1056;&#1055;&#1055;&#1055;.&#1069;&#1043;.&#1055;&#1052;.02(&#1055;&#1055;).&#1050;&#1053;&#1043;&#1057;.001-17.pdf" TargetMode="External"/><Relationship Id="rId157" Type="http://schemas.openxmlformats.org/officeDocument/2006/relationships/hyperlink" Target="file:///D:\users\a.beloborodov\Downloads\2017\&#1059;&#1052;&#1044;\&#1052;&#1059;\491.&#1042;&#1057;.&#1052;&#1059;(&#1055;&#1056;).&#1054;&#1043;&#1057;&#1069;.07.&#1062;&#1050;%20&#1054;&#1043;&#1057;&#1069;&#1044;.001-17.pdf" TargetMode="External"/><Relationship Id="rId178" Type="http://schemas.openxmlformats.org/officeDocument/2006/relationships/hyperlink" Target="file:///D:\users\a.beloborodov\Downloads\2017\&#1059;&#1055;&#1044;\&#1056;&#1055;&#1059;&#1044;\703.&#1056;&#1055;&#1059;&#1044;.&#1069;&#1043;.&#1054;&#1055;.11.&#1050;&#1069;&#1058;&#1057;.002-17.pdf" TargetMode="External"/><Relationship Id="rId61" Type="http://schemas.openxmlformats.org/officeDocument/2006/relationships/hyperlink" Target="file:///D:\users\a.beloborodov\Downloads\2017\&#1060;&#1054;&#1057;\&#1050;&#1054;&#1057;\302.&#1050;&#1054;&#1057;.&#1058;&#1055;.&#1045;&#1053;&#1055;.&#1055;&#1044;.02.&#1062;&#1050;&#1052;&#1080;&#1054;&#1045;&#1053;&#1044;.001-17.pdf" TargetMode="External"/><Relationship Id="rId82" Type="http://schemas.openxmlformats.org/officeDocument/2006/relationships/hyperlink" Target="file:///D:\users\a.beloborodov\Downloads\2017\&#1060;&#1054;&#1057;\&#1050;&#1054;&#1057;\356.&#1050;&#1054;&#1057;.&#1069;&#1043;.&#1054;&#1055;.13.&#1050;&#1053;&#1043;&#1057;.001-17.pdf" TargetMode="External"/><Relationship Id="rId152" Type="http://schemas.openxmlformats.org/officeDocument/2006/relationships/hyperlink" Target="file:///D:\users\a.beloborodov\Downloads\2017\&#1059;&#1052;&#1044;\&#1052;&#1059;\&#1057;&#1056;&#1057;\486.&#1052;&#1059;(&#1057;&#1056;&#1057;).&#1042;&#1057;.&#1041;&#1044;.08.&#1055;&#1060;&#1050;&#1080;&#1041;&#1046;.001-17.pdf" TargetMode="External"/><Relationship Id="rId173" Type="http://schemas.openxmlformats.org/officeDocument/2006/relationships/hyperlink" Target="file:///D:\users\a.beloborodov\Downloads\2017\&#1059;&#1052;&#1044;\&#1052;&#1059;\528.&#1052;&#1059;(&#1055;&#1056;).&#1058;&#1055;,&#1045;&#1053;&#1055;.&#1054;&#1043;&#1057;&#1069;.02.&#1062;&#1050;&#1054;&#1043;&#1057;&#1069;&#1044;.001-17.pdf" TargetMode="External"/><Relationship Id="rId194" Type="http://schemas.openxmlformats.org/officeDocument/2006/relationships/hyperlink" Target="file:///D:\users\a.beloborodov\Downloads\2017\&#1060;&#1054;&#1057;\&#1050;&#1054;&#1057;\591.&#1050;&#1054;&#1057;.&#1069;&#1043;.&#1055;&#1052;.04(&#1055;&#1055;).&#1050;&#1053;&#1043;&#1057;.002-17.pdf" TargetMode="External"/><Relationship Id="rId199" Type="http://schemas.openxmlformats.org/officeDocument/2006/relationships/hyperlink" Target="file:///D:\users\a.beloborodov\Downloads\2017\&#1059;&#1052;&#1044;\&#1052;&#1059;\575.&#1052;&#1059;.&#1069;&#1043;(&#1047;&#1060;&#1054;).&#1055;&#1052;.01(02,04).&#1050;&#1053;&#1043;&#1057;.002-17.pdf" TargetMode="External"/><Relationship Id="rId203" Type="http://schemas.openxmlformats.org/officeDocument/2006/relationships/hyperlink" Target="file:///D:\users\a.beloborodov\Downloads\2017\&#1059;&#1052;&#1044;\&#1052;&#1059;\577.&#1052;&#1059;.&#1069;&#1043;(&#1047;&#1060;&#1054;).&#1055;&#1052;(&#1042;&#1057;).&#1050;&#1053;&#1043;&#1057;.002-17.pdf" TargetMode="External"/><Relationship Id="rId208" Type="http://schemas.openxmlformats.org/officeDocument/2006/relationships/hyperlink" Target="file:///D:\users\a.beloborodov\Downloads\2017\&#1059;&#1052;&#1044;\&#1052;&#1059;\576.&#1052;&#1059;.&#1069;&#1043;.&#1055;&#1052;(&#1042;&#1057;).&#1050;&#1053;&#1043;&#1057;.002-17.pdf" TargetMode="External"/><Relationship Id="rId229" Type="http://schemas.openxmlformats.org/officeDocument/2006/relationships/hyperlink" Target="file:///D:\users\a.beloborodov\Downloads\2017\&#1059;&#1052;&#1044;\&#1052;&#1059;\585.&#1052;&#1059;(&#1044;&#1050;&#1056;).&#1069;&#1043;.&#1055;&#1052;.02.&#1050;&#1053;&#1043;&#1057;.001-17.pdf" TargetMode="External"/><Relationship Id="rId19" Type="http://schemas.openxmlformats.org/officeDocument/2006/relationships/hyperlink" Target="file:///D:\users\a.beloborodov\Downloads\2016\&#1059;&#1052;&#1044;\&#1052;&#1059;\126.&#1052;&#1059;.&#1069;&#1043;.&#1055;&#1052;.01.&#1050;&#1053;&#1043;&#1057;.001-16.pdf" TargetMode="External"/><Relationship Id="rId224" Type="http://schemas.openxmlformats.org/officeDocument/2006/relationships/hyperlink" Target="file:///D:\users\a.beloborodov\Downloads\2017\&#1060;&#1054;&#1057;\&#1050;&#1054;&#1052;\643.&#1050;&#1054;&#1052;.&#1069;&#1043;(&#1047;&#1060;&#1054;).&#1055;&#1052;.04(&#1055;&#1055;).&#1050;&#1053;&#1043;&#1057;.001-17.pdf" TargetMode="External"/><Relationship Id="rId240" Type="http://schemas.openxmlformats.org/officeDocument/2006/relationships/hyperlink" Target="file:///D:\users\a.beloborodov\Downloads\2018\&#1059;&#1052;&#1044;\&#1052;&#1059;\618.&#1052;&#1059;(&#1055;&#1056;).&#1069;&#1043;.&#1055;&#1052;.02.&#1050;&#1053;&#1043;&#1057;.001-18.pdf" TargetMode="External"/><Relationship Id="rId245" Type="http://schemas.openxmlformats.org/officeDocument/2006/relationships/hyperlink" Target="file:///D:\users\a.beloborodov\Downloads\2016\&#1060;&#1054;&#1057;\&#1050;&#1054;&#1057;\278.&#1050;&#1054;&#1057;.&#1042;&#1057;.&#1041;&#1044;.07.&#1055;&#1050;&#1060;&#1050;&#1080;&#1041;&#1046;&#1044;.001.16.pdf" TargetMode="External"/><Relationship Id="rId261" Type="http://schemas.openxmlformats.org/officeDocument/2006/relationships/hyperlink" Target="file:///D:\users\a.beloborodov\Downloads\2018\&#1059;&#1052;&#1044;\&#1052;&#1059;\239.&#1052;&#1059;(&#1051;&#1056;).&#1042;&#1057;.&#1041;&#1044;.03(&#1055;&#1044;.03).002-18.pdf" TargetMode="External"/><Relationship Id="rId266" Type="http://schemas.openxmlformats.org/officeDocument/2006/relationships/hyperlink" Target="file:///D:\users\a.beloborodov\Downloads\2018\&#1059;&#1055;&#1044;\&#1056;&#1055;&#1059;&#1044;\727.&#1056;&#1055;&#1059;&#1044;.&#1042;&#1057;.&#1041;&#1044;.07.&#1062;&#1050;&#1054;&#1044;.001-18.pdf" TargetMode="External"/><Relationship Id="rId14" Type="http://schemas.openxmlformats.org/officeDocument/2006/relationships/hyperlink" Target="file:///D:\users\a.beloborodov\Downloads\2016\&#1059;&#1055;&#1044;\&#1056;&#1055;&#1059;&#1044;\347.&#1056;&#1055;&#1059;&#1044;.&#1058;&#1055;.&#1045;&#1053;&#1055;.&#1041;&#1044;.04.&#1062;&#1050;&#1054;&#1044;.001-16.pdf" TargetMode="External"/><Relationship Id="rId30" Type="http://schemas.openxmlformats.org/officeDocument/2006/relationships/hyperlink" Target="file:///D:\users\a.beloborodov\Downloads\2016\&#1060;&#1054;&#1057;\&#1050;&#1054;&#1057;\259.&#1050;&#1054;&#1057;.&#1069;&#1043;.&#1054;&#1055;.06.&#1050;&#1053;&#1043;&#1057;.001-16.pdf" TargetMode="External"/><Relationship Id="rId35" Type="http://schemas.openxmlformats.org/officeDocument/2006/relationships/hyperlink" Target="file:///D:\users\a.beloborodov\Downloads\2016\&#1059;&#1052;&#1044;\&#1052;&#1059;\154.&#1052;&#1059;(&#1057;&#1056;&#1057;).&#1069;&#1043;.&#1069;&#1052;.&#1055;&#1053;.&#1054;&#1055;.11(09).&#1050;&#1069;&#1058;&#1057;.001-16.pdf" TargetMode="External"/><Relationship Id="rId56" Type="http://schemas.openxmlformats.org/officeDocument/2006/relationships/hyperlink" Target="file:///D:\users\a.beloborodov\Downloads\2017\&#1059;&#1055;&#1044;\&#1056;&#1055;&#1059;&#1044;\452.&#1056;&#1055;&#1059;&#1044;.&#1042;&#1057;.&#1041;&#1044;.03.&#1062;&#1050;&#1054;&#1044;.001-17.pdf" TargetMode="External"/><Relationship Id="rId77" Type="http://schemas.openxmlformats.org/officeDocument/2006/relationships/hyperlink" Target="file:///D:\users\a.beloborodov\Downloads\2017\&#1059;&#1052;&#1044;\&#1052;&#1059;\&#1057;&#1056;&#1057;\274.&#1052;&#1059;(&#1057;&#1056;&#1057;).&#1042;&#1057;.&#1041;&#1044;.07.&#1055;&#1050;&#1060;&#1050;&#1080;&#1041;&#1046;&#1044;.001-17.pdf" TargetMode="External"/><Relationship Id="rId100" Type="http://schemas.openxmlformats.org/officeDocument/2006/relationships/hyperlink" Target="file:///D:\users\a.beloborodov\Downloads\2017\&#1060;&#1054;&#1057;\&#1050;&#1054;&#1057;\385.&#1050;&#1054;&#1057;.&#1058;&#1055;.&#1045;&#1053;&#1055;.&#1054;&#1043;&#1057;&#1069;.06.&#1062;&#1050;&#1054;&#1043;&#1057;&#1069;&#1044;.001-17.pdf" TargetMode="External"/><Relationship Id="rId105" Type="http://schemas.openxmlformats.org/officeDocument/2006/relationships/hyperlink" Target="file:///D:\users\a.beloborodov\Downloads\2017\&#1060;&#1054;&#1057;\&#1050;&#1054;&#1057;\429.&#1050;&#1054;&#1057;.&#1069;&#1043;.&#1054;&#1055;.15.&#1062;&#1050;&#1052;&#1080;&#1054;&#1045;&#1053;&#1044;.001-17.pdf" TargetMode="External"/><Relationship Id="rId126" Type="http://schemas.openxmlformats.org/officeDocument/2006/relationships/hyperlink" Target="file:///D:\users\a.beloborodov\Downloads\2017\&#1059;&#1052;&#1044;\&#1052;&#1059;\&#1057;&#1056;&#1057;\412.&#1052;&#1059;(&#1057;&#1056;&#1057;).&#1058;&#1055;.&#1055;&#1044;.03.&#1062;&#1050;&#1054;&#1044;.001-17.pdf" TargetMode="External"/><Relationship Id="rId147" Type="http://schemas.openxmlformats.org/officeDocument/2006/relationships/hyperlink" Target="file:///D:\users\a.beloborodov\Downloads\2017\&#1059;&#1052;&#1044;\&#1052;&#1059;\&#1057;&#1056;&#1057;\473.&#1052;&#1059;(&#1057;&#1056;&#1057;).&#1069;&#1043;.&#1055;&#1052;.03.&#1050;&#1053;&#1043;&#1057;.001-17.pdf" TargetMode="External"/><Relationship Id="rId168" Type="http://schemas.openxmlformats.org/officeDocument/2006/relationships/hyperlink" Target="file:///D:\users\a.beloborodov\Downloads\2017\&#1060;&#1054;&#1057;\&#1050;&#1054;&#1057;\552.&#1050;&#1054;&#1057;.&#1042;&#1057;.&#1054;&#1043;&#1057;&#1069;.03.&#1062;&#1050;&#1054;&#1043;&#1057;&#1069;&#1044;.001-17.pdf" TargetMode="External"/><Relationship Id="rId282" Type="http://schemas.openxmlformats.org/officeDocument/2006/relationships/hyperlink" Target="file:///D:\users\a.beloborodov\Downloads\2019\&#1059;&#1052;&#1044;\&#1052;&#1059;\636.&#1052;&#1059;(&#1055;&#1056;).&#1042;&#1057;.&#1041;&#1044;.02.&#1062;&#1050;&#1054;&#1044;.001-19.pdf" TargetMode="External"/><Relationship Id="rId8" Type="http://schemas.openxmlformats.org/officeDocument/2006/relationships/hyperlink" Target="file:///D:\users\a.beloborodov\Downloads\2016\&#1059;&#1052;&#1044;\&#1052;&#1059;\98.&#1052;&#1059;.&#1058;&#1055;.&#1041;&#1044;.05.&#1062;&#1050;&#1054;&#1044;.001-16.pdf" TargetMode="External"/><Relationship Id="rId51" Type="http://schemas.openxmlformats.org/officeDocument/2006/relationships/hyperlink" Target="file:///D:\users\a.beloborodov\Downloads\2017\&#1059;&#1052;&#1044;\&#1052;&#1059;\221.&#1052;&#1059;(&#1055;&#1056;).&#1069;&#1043;.&#1055;&#1052;.02.&#1050;&#1053;&#1043;&#1057;.001-17.pdf" TargetMode="External"/><Relationship Id="rId72" Type="http://schemas.openxmlformats.org/officeDocument/2006/relationships/hyperlink" Target="file:///D:\users\a.beloborodov\Downloads\2017\&#1059;&#1055;&#1044;\&#1056;&#1055;&#1059;&#1044;\527.&#1056;&#1055;&#1059;&#1044;.&#1069;&#1043;.&#1054;&#1055;.13.&#1050;&#1053;&#1043;&#1057;.001-17.pdf" TargetMode="External"/><Relationship Id="rId93" Type="http://schemas.openxmlformats.org/officeDocument/2006/relationships/hyperlink" Target="file:///D:\users\a.beloborodov\Downloads\2017\&#1060;&#1054;&#1057;\&#1050;&#1054;&#1057;\380.&#1050;&#1054;&#1057;.&#1069;&#1043;.&#1054;&#1055;.02.&#1050;&#1069;&#1058;&#1057;.001-17.pdf" TargetMode="External"/><Relationship Id="rId98" Type="http://schemas.openxmlformats.org/officeDocument/2006/relationships/hyperlink" Target="file:///D:\users\a.beloborodov\Downloads\2017\&#1060;&#1054;&#1057;\&#1050;&#1054;&#1057;\381.&#1050;&#1054;&#1057;.&#1058;&#1055;.&#1045;&#1053;&#1055;.&#1054;&#1043;&#1057;&#1069;.02.&#1062;&#1050;&#1054;&#1043;&#1057;&#1069;&#1044;.001-17.pdf" TargetMode="External"/><Relationship Id="rId121" Type="http://schemas.openxmlformats.org/officeDocument/2006/relationships/hyperlink" Target="file:///D:\users\a.beloborodov\Downloads\2017\&#1059;&#1052;&#1044;\&#1052;&#1059;\355.&#1052;&#1059;(&#1047;&#1060;&#1054;).&#1058;&#1055;.&#1054;&#1055;.05(01).&#1055;&#1050;&#1054;&#1058;&#1044;.001-17.pdf" TargetMode="External"/><Relationship Id="rId142" Type="http://schemas.openxmlformats.org/officeDocument/2006/relationships/hyperlink" Target="file:///D:\users\a.beloborodov\Downloads\2017\&#1060;&#1054;&#1057;\&#1050;&#1054;&#1057;\494.&#1050;&#1054;&#1057;.&#1069;&#1043;.&#1055;&#1052;.02(&#1055;&#1055;).&#1050;&#1053;&#1043;&#1057;.001-17.pdf" TargetMode="External"/><Relationship Id="rId163" Type="http://schemas.openxmlformats.org/officeDocument/2006/relationships/hyperlink" Target="file:///D:\users\a.beloborodov\Downloads\2017\&#1059;&#1055;&#1044;\&#1056;&#1055;&#1059;&#1044;\646.&#1056;&#1055;&#1059;&#1044;.&#1069;&#1043;.&#1069;&#1052;.&#1054;&#1043;&#1057;&#1069;.04.&#1055;&#1050;%20&#1060;&#1050;%20&#1080;%20&#1041;&#1046;.002-17.pdf" TargetMode="External"/><Relationship Id="rId184" Type="http://schemas.openxmlformats.org/officeDocument/2006/relationships/hyperlink" Target="file:///D:\users\a.beloborodov\Downloads\2017\&#1059;&#1055;&#1044;\&#1056;&#1055;&#1055;&#1055;\712.&#1056;&#1055;&#1055;&#1055;.&#1069;&#1043;.&#1055;&#1052;.04(&#1055;&#1055;).&#1050;&#1053;&#1043;&#1057;.002-17.pdf" TargetMode="External"/><Relationship Id="rId189" Type="http://schemas.openxmlformats.org/officeDocument/2006/relationships/hyperlink" Target="file:///D:\users\a.beloborodov\Downloads\2017\&#1060;&#1054;&#1057;\&#1050;&#1054;&#1057;\586.&#1050;&#1054;&#1057;.&#1069;&#1043;(&#1047;&#1060;&#1054;).&#1055;&#1052;.02(&#1059;&#1055;).&#1050;&#1053;&#1043;&#1057;.002-17.pdf" TargetMode="External"/><Relationship Id="rId219" Type="http://schemas.openxmlformats.org/officeDocument/2006/relationships/hyperlink" Target="file:///D:\users\a.beloborodov\Downloads\2017\&#1060;&#1054;&#1057;\&#1050;&#1054;&#1052;\638.&#1050;&#1054;&#1052;.&#1069;&#1043;(&#1047;&#1060;&#1054;).&#1055;&#1052;.01(&#1055;&#1055;).&#1050;&#1053;&#1043;&#1057;.001-17.pdf" TargetMode="External"/><Relationship Id="rId3" Type="http://schemas.openxmlformats.org/officeDocument/2006/relationships/hyperlink" Target="file:///D:\users\a.beloborodov\Downloads\2016\&#1059;&#1055;&#1044;\&#1056;&#1055;&#1059;&#1044;\397.&#1056;&#1055;&#1059;&#1044;.&#1069;&#1043;.&#1054;&#1055;.04.&#1050;&#1053;&#1043;&#1057;.001-16.pdf" TargetMode="External"/><Relationship Id="rId214" Type="http://schemas.openxmlformats.org/officeDocument/2006/relationships/hyperlink" Target="file:///D:\users\a.beloborodov\Downloads\2017\&#1060;&#1054;&#1057;\&#1050;&#1054;&#1052;\633.&#1050;&#1054;&#1052;.&#1069;&#1043;.&#1055;&#1052;.01(&#1055;&#1055;).&#1050;&#1053;&#1043;&#1057;.001-17.pdf" TargetMode="External"/><Relationship Id="rId230" Type="http://schemas.openxmlformats.org/officeDocument/2006/relationships/hyperlink" Target="file:///D:\users\a.beloborodov\Downloads\2017\&#1059;&#1052;&#1044;\&#1052;&#1059;\557.&#1052;&#1059;(&#1055;&#1056;).&#1042;&#1057;.&#1054;&#1043;&#1057;&#1069;.03.&#1062;&#1050;&#1054;&#1043;&#1057;&#1069;&#1044;.001-17.pdf" TargetMode="External"/><Relationship Id="rId235" Type="http://schemas.openxmlformats.org/officeDocument/2006/relationships/hyperlink" Target="file:///D:\users\a.beloborodov\Downloads\2018\&#1059;&#1052;&#1044;\&#1052;&#1059;\610.&#1052;&#1059;(&#1055;&#1056;).&#1069;&#1043;.&#1054;&#1055;.14.&#1055;&#1062;&#1050;&#1069;&#1044;.001-18.pdf" TargetMode="External"/><Relationship Id="rId251" Type="http://schemas.openxmlformats.org/officeDocument/2006/relationships/hyperlink" Target="file:///D:\users\a.beloborodov\Downloads\2017\&#1059;&#1052;&#1044;\&#1052;&#1059;\&#1057;&#1056;&#1057;\275.&#1052;&#1059;(&#1057;&#1056;&#1057;).&#1042;&#1057;(&#1057;&#1052;&#1043;).&#1041;&#1044;.07.&#1055;&#1050;&#1060;&#1050;&#1080;&#1041;&#1046;&#1044;.001-17.pdf" TargetMode="External"/><Relationship Id="rId256" Type="http://schemas.openxmlformats.org/officeDocument/2006/relationships/hyperlink" Target="file:///D:\users\a.beloborodov\Downloads\2017\&#1059;&#1052;&#1044;\&#1052;&#1059;\599.&#1052;&#1059;(&#1055;&#1056;).&#1042;&#1057;.&#1054;&#1055;.10.05,12)&#1055;&#1050;&#1080;&#1041;&#1046;&#1044;.001-18.pdf" TargetMode="External"/><Relationship Id="rId277" Type="http://schemas.openxmlformats.org/officeDocument/2006/relationships/hyperlink" Target="file:///D:\users\a.beloborodov\Downloads\2018\&#1059;&#1052;&#1044;\&#1052;&#1059;\459.&#1052;&#1059;(&#1055;&#1056;).&#1058;&#1055;.&#1055;&#1044;.01.&#1062;&#1050;&#1052;&#1080;&#1054;&#1045;&#1053;&#1044;.002-18.pdf" TargetMode="External"/><Relationship Id="rId25" Type="http://schemas.openxmlformats.org/officeDocument/2006/relationships/hyperlink" Target="file:///D:\users\a.beloborodov\Downloads\2016\&#1059;&#1055;&#1044;\&#1056;&#1055;&#1059;&#1044;\359.&#1056;&#1055;&#1059;&#1044;.&#1042;&#1057;.&#1041;&#1044;.07.&#1055;&#1050;&#1060;&#1050;&#1080;&#1041;&#1046;&#1044;.001-16.pdf" TargetMode="External"/><Relationship Id="rId46" Type="http://schemas.openxmlformats.org/officeDocument/2006/relationships/hyperlink" Target="file:///D:\users\a.beloborodov\Downloads\2017\&#1059;&#1055;&#1044;\&#1056;&#1055;&#1059;&#1044;\453.&#1056;&#1055;&#1059;&#1044;.&#1069;&#1052;.&#1069;&#1043;.&#1055;&#1053;.&#1045;&#1053;.03(04).&#1062;&#1050;&#1052;&#1080;&#1054;&#1045;&#1053;&#1044;.001-17.pdf" TargetMode="External"/><Relationship Id="rId67" Type="http://schemas.openxmlformats.org/officeDocument/2006/relationships/hyperlink" Target="file:///D:\users\a.beloborodov\Downloads\2017\&#1059;&#1055;&#1044;\&#1056;&#1055;&#1059;&#1044;\508.&#1056;&#1055;&#1059;&#1044;.&#1042;&#1057;.&#1054;&#1043;&#1057;&#1069;.03.&#1062;&#1050;&#1054;&#1043;&#1057;&#1069;&#1044;.001-17.pdf" TargetMode="External"/><Relationship Id="rId116" Type="http://schemas.openxmlformats.org/officeDocument/2006/relationships/hyperlink" Target="file:///D:\users\a.beloborodov\Downloads\2017\&#1059;&#1052;&#1044;\&#1052;&#1059;\&#1057;&#1056;&#1057;\341.&#1052;&#1059;(&#1057;&#1056;&#1057;).&#1058;&#1055;.&#1041;&#1044;.02.&#1062;&#1050;&#1054;&#1043;&#1057;&#1044;.001-17.pdf" TargetMode="External"/><Relationship Id="rId137" Type="http://schemas.openxmlformats.org/officeDocument/2006/relationships/hyperlink" Target="file:///D:\users\a.beloborodov\Downloads\2017\&#1059;&#1055;&#1044;\&#1056;&#1055;&#1055;&#1055;\616.&#1056;&#1055;&#1055;&#1055;.&#1069;&#1043;.&#1055;&#1052;.03(&#1055;&#1055;).&#1050;&#1053;&#1043;&#1057;.001-17.pdf" TargetMode="External"/><Relationship Id="rId158" Type="http://schemas.openxmlformats.org/officeDocument/2006/relationships/hyperlink" Target="file:///D:\users\a.beloborodov\Downloads\2017\&#1059;&#1052;&#1044;\&#1052;&#1059;\499.&#1052;&#1059;.&#1069;&#1043;.&#1054;&#1055;.11.&#1050;&#1069;&#1058;&#1057;.001-17.pdf" TargetMode="External"/><Relationship Id="rId272" Type="http://schemas.openxmlformats.org/officeDocument/2006/relationships/hyperlink" Target="file:///D:\users\a.beloborodov\Downloads\2018\&#1059;&#1055;&#1044;\&#1056;&#1055;&#1055;&#1052;\724.&#1056;&#1055;&#1055;&#1052;.&#1069;&#1043;.&#1061;&#1061;.&#1050;&#1053;&#1043;&#1057;.001-18.pdf" TargetMode="External"/><Relationship Id="rId20" Type="http://schemas.openxmlformats.org/officeDocument/2006/relationships/hyperlink" Target="file:///D:\users\a.beloborodov\Downloads\2016\&#1059;&#1052;&#1044;\&#1052;&#1059;\125.&#1052;&#1059;.&#1069;&#1043;.&#1055;&#1052;.01.&#1050;&#1053;&#1043;&#1057;.001-16.pdf" TargetMode="External"/><Relationship Id="rId41" Type="http://schemas.openxmlformats.org/officeDocument/2006/relationships/hyperlink" Target="file:///D:\users\a.beloborodov\Downloads\2017\&#1059;&#1052;&#1044;\&#1052;&#1059;\&#1057;&#1056;&#1057;\168.&#1052;&#1059;(&#1057;&#1056;&#1057;).&#1069;&#1043;.&#1054;&#1055;.01.&#1055;&#1050;&#1054;&#1044;.001-17.pdf" TargetMode="External"/><Relationship Id="rId62" Type="http://schemas.openxmlformats.org/officeDocument/2006/relationships/hyperlink" Target="file:///D:\users\a.beloborodov\Downloads\2017\&#1060;&#1054;&#1057;\&#1050;&#1054;&#1057;\305.&#1050;&#1054;&#1057;.&#1069;&#1052;.&#1069;&#1043;.&#1055;&#1053;.&#1045;&#1053;.03(04).&#1062;&#1050;&#1052;&#1080;&#1054;&#1045;&#1053;&#1044;.001-17.pdf" TargetMode="External"/><Relationship Id="rId83" Type="http://schemas.openxmlformats.org/officeDocument/2006/relationships/hyperlink" Target="file:///D:\users\a.beloborodov\Downloads\2017\&#1060;&#1054;&#1057;\&#1050;&#1054;&#1057;\358.&#1050;&#1054;&#1057;.&#1069;&#1043;.&#1054;&#1055;.16.&#1050;&#1053;&#1043;&#1057;.001-17.pdf" TargetMode="External"/><Relationship Id="rId88" Type="http://schemas.openxmlformats.org/officeDocument/2006/relationships/hyperlink" Target="file:///D:\users\a.beloborodov\Downloads\2017\&#1060;&#1054;&#1057;\&#1050;&#1054;&#1057;\366.&#1050;&#1054;&#1057;.&#1042;&#1057;.&#1041;&#1044;.07(&#1057;&#1052;&#1043;).&#1055;&#1050;&#1060;&#1050;&#1080;&#1041;&#1046;&#1044;.001-17.pdf" TargetMode="External"/><Relationship Id="rId111" Type="http://schemas.openxmlformats.org/officeDocument/2006/relationships/hyperlink" Target="file:///D:\users\a.beloborodov\Downloads\2017\&#1059;&#1052;&#1044;\&#1052;&#1059;\&#1057;&#1056;&#1057;\331.&#1052;&#1059;(&#1057;&#1056;&#1057;).&#1042;&#1057;.&#1055;&#1044;.02(04).&#1062;&#1050;&#1052;&#1080;&#1054;&#1045;&#1053;&#1044;.001-17.pdf" TargetMode="External"/><Relationship Id="rId132" Type="http://schemas.openxmlformats.org/officeDocument/2006/relationships/hyperlink" Target="file:///D:\users\a.beloborodov\Downloads\2017\&#1059;&#1055;&#1044;\&#1056;&#1055;&#1059;&#1055;\609.&#1056;&#1055;&#1059;&#1055;.&#1069;&#1043;.&#1055;&#1052;.02(&#1057;&#1042;).&#1050;&#1053;&#1043;&#1057;.001-17.pdf" TargetMode="External"/><Relationship Id="rId153" Type="http://schemas.openxmlformats.org/officeDocument/2006/relationships/hyperlink" Target="file:///D:\users\a.beloborodov\Downloads\2017\&#1059;&#1052;&#1044;\&#1052;&#1059;\&#1057;&#1056;&#1057;\479.&#1052;&#1059;(&#1057;&#1056;&#1057;).&#1069;&#1043;.&#1055;&#1052;.02.&#1050;&#1053;&#1043;&#1057;.001-17.pdf" TargetMode="External"/><Relationship Id="rId174" Type="http://schemas.openxmlformats.org/officeDocument/2006/relationships/hyperlink" Target="file:///D:\users\a.beloborodov\Downloads\2017\&#1059;&#1052;&#1044;\&#1052;&#1059;\&#1057;&#1056;&#1057;\555.&#1052;&#1059;(&#1057;&#1056;&#1057;).&#1069;&#1043;,&#1069;&#1052;.&#1054;&#1055;.04.&#1050;&#1053;&#1043;&#1057;.001-17.pdf" TargetMode="External"/><Relationship Id="rId179" Type="http://schemas.openxmlformats.org/officeDocument/2006/relationships/hyperlink" Target="file:///D:\users\a.beloborodov\Downloads\2017\&#1059;&#1052;&#1044;\&#1052;&#1059;\569.&#1052;&#1059;(&#1055;&#1056;).&#1069;&#1043;.&#1054;&#1055;.02.&#1050;&#1069;&#1058;&#1057;.001-17.pdf" TargetMode="External"/><Relationship Id="rId195" Type="http://schemas.openxmlformats.org/officeDocument/2006/relationships/hyperlink" Target="file:///D:\users\a.beloborodov\Downloads\2017\&#1060;&#1054;&#1057;\&#1050;&#1054;&#1057;\592.&#1050;&#1054;&#1057;.&#1069;&#1043;(&#1047;&#1060;&#1054;).&#1055;&#1052;.04(&#1055;&#1055;).&#1050;&#1053;&#1043;&#1057;.002-17.pdf" TargetMode="External"/><Relationship Id="rId209" Type="http://schemas.openxmlformats.org/officeDocument/2006/relationships/hyperlink" Target="file:///D:\users\a.beloborodov\Downloads\2017\&#1059;&#1052;&#1044;\&#1052;&#1059;\577.&#1052;&#1059;.&#1069;&#1043;(&#1047;&#1060;&#1054;).&#1055;&#1052;(&#1042;&#1057;).&#1050;&#1053;&#1043;&#1057;.002-17.pdf" TargetMode="External"/><Relationship Id="rId190" Type="http://schemas.openxmlformats.org/officeDocument/2006/relationships/hyperlink" Target="file:///D:\users\a.beloborodov\Downloads\2017\&#1060;&#1054;&#1057;\&#1050;&#1054;&#1057;\587.&#1050;&#1054;&#1057;.&#1069;&#1043;(&#1047;&#1060;&#1054;).&#1055;&#1052;.02(&#1055;&#1055;).&#1050;&#1053;&#1043;&#1057;.002-17.pdf" TargetMode="External"/><Relationship Id="rId204" Type="http://schemas.openxmlformats.org/officeDocument/2006/relationships/hyperlink" Target="file:///D:\users\a.beloborodov\Downloads\2017\&#1059;&#1052;&#1044;\&#1052;&#1059;\577.&#1052;&#1059;.&#1069;&#1043;(&#1047;&#1060;&#1054;).&#1055;&#1052;(&#1042;&#1057;).&#1050;&#1053;&#1043;&#1057;.002-17.pdf" TargetMode="External"/><Relationship Id="rId220" Type="http://schemas.openxmlformats.org/officeDocument/2006/relationships/hyperlink" Target="file:///D:\users\a.beloborodov\Downloads\2017\&#1060;&#1054;&#1057;\&#1050;&#1054;&#1052;\639.&#1050;&#1054;&#1052;.&#1069;&#1043;(&#1047;&#1060;&#1054;).&#1055;&#1052;.02(&#1059;&#1055;).&#1050;&#1053;&#1043;&#1057;.001-17.pdf" TargetMode="External"/><Relationship Id="rId225" Type="http://schemas.openxmlformats.org/officeDocument/2006/relationships/hyperlink" Target="file:///D:\users\a.beloborodov\Downloads\2017\&#1059;&#1052;&#1044;\&#1052;&#1059;\580.&#1052;&#1059;(&#1055;&#1056;).&#1058;&#1055;,%20&#1045;&#1053;&#1055;.&#1055;&#1044;.02.&#1062;&#1050;%20&#1052;&#1080;&#1054;&#1045;&#1053;&#1044;.002-17.pdf" TargetMode="External"/><Relationship Id="rId241" Type="http://schemas.openxmlformats.org/officeDocument/2006/relationships/hyperlink" Target="file:///D:\users\a.beloborodov\Downloads\2018\&#1059;&#1052;&#1044;\&#1052;&#1056;\620.&#1052;&#1056;.&#1042;&#1057;.&#1061;&#1061;.&#1059;&#1052;&#1063;.001-18.pdf" TargetMode="External"/><Relationship Id="rId246" Type="http://schemas.openxmlformats.org/officeDocument/2006/relationships/hyperlink" Target="file:///D:\users\a.beloborodov\Downloads\2016\&#1059;&#1055;&#1044;\&#1056;&#1055;&#1059;&#1044;\440.&#1056;&#1055;&#1059;&#1044;.&#1058;&#1055;.&#1045;&#1053;&#1055;.%20(&#1047;&#1060;&#1054;).&#1041;&#1044;.07.&#1055;&#1050;&#1060;&#1050;&#1080;&#1041;&#1046;&#1044;.001-16.pdf" TargetMode="External"/><Relationship Id="rId267" Type="http://schemas.openxmlformats.org/officeDocument/2006/relationships/hyperlink" Target="file:///D:\users\a.beloborodov\Downloads\2018\&#1059;&#1055;&#1044;\&#1056;&#1055;&#1059;&#1044;\726.&#1056;&#1055;&#1059;&#1044;.&#1058;&#1055;.&#1041;&#1044;.08.&#1062;&#1050;&#1054;&#1044;.001-18.pdf" TargetMode="External"/><Relationship Id="rId15" Type="http://schemas.openxmlformats.org/officeDocument/2006/relationships/hyperlink" Target="file:///D:\users\a.beloborodov\Downloads\2016\&#1059;&#1055;&#1044;\&#1056;&#1055;&#1059;&#1044;\357.&#1056;&#1055;&#1059;&#1044;.&#1058;&#1055;.&#1041;&#1044;.05.&#1062;&#1050;&#1054;&#1044;.001-16.pdf" TargetMode="External"/><Relationship Id="rId36" Type="http://schemas.openxmlformats.org/officeDocument/2006/relationships/hyperlink" Target="file:///D:\users\a.beloborodov\Downloads\2016\&#1060;&#1054;&#1057;\&#1050;&#1054;&#1057;\279.&#1050;&#1054;&#1057;.&#1042;&#1057;.&#1054;&#1043;&#1057;&#1069;.04.&#1055;&#1050;&#1060;&#1050;&#1080;&#1041;&#1046;&#1044;.001.16.pdf" TargetMode="External"/><Relationship Id="rId57" Type="http://schemas.openxmlformats.org/officeDocument/2006/relationships/hyperlink" Target="file:///D:\users\a.beloborodov\Downloads\2017\&#1059;&#1055;&#1044;\&#1056;&#1055;&#1059;&#1044;\503.&#1056;&#1055;&#1059;&#1044;.&#1069;&#1052;.&#1069;&#1043;.&#1054;&#1055;.03.&#1055;&#1050;&#1054;&#1058;&#1044;.001-17.pdf" TargetMode="External"/><Relationship Id="rId106" Type="http://schemas.openxmlformats.org/officeDocument/2006/relationships/hyperlink" Target="file:///D:\users\a.beloborodov\Downloads\2017\&#1060;&#1054;&#1057;\&#1050;&#1054;&#1057;\434.&#1050;&#1054;&#1057;.&#1058;&#1055;.&#1045;&#1053;&#1055;.&#1054;&#1043;&#1057;&#1069;.01.&#1062;&#1050;&#1054;&#1043;&#1057;&#1069;&#1044;.001-17.pdf" TargetMode="External"/><Relationship Id="rId127" Type="http://schemas.openxmlformats.org/officeDocument/2006/relationships/hyperlink" Target="file:///D:\users\a.beloborodov\Downloads\2017\&#1059;&#1052;&#1044;\&#1052;&#1059;\450.&#1052;&#1059;.&#1042;&#1057;.&#1054;&#1043;&#1057;&#1069;.04.&#1055;&#1050;&#1060;&#1050;&#1080;&#1041;&#1046;&#1044;.001-17.pdf" TargetMode="External"/><Relationship Id="rId262" Type="http://schemas.openxmlformats.org/officeDocument/2006/relationships/hyperlink" Target="file:///D:\users\a.beloborodov\Downloads\2018\&#1059;&#1055;&#1044;\&#1055;&#1043;&#1048;&#1040;\236.&#1055;&#1043;&#1048;&#1040;.&#1069;&#1043;.&#1061;&#1061;.&#1059;&#1056;.005-18.pdf" TargetMode="External"/><Relationship Id="rId283" Type="http://schemas.openxmlformats.org/officeDocument/2006/relationships/hyperlink" Target="file:///D:\users\a.beloborodov\Downloads\2019\&#1059;&#1052;&#1044;\&#1052;&#1059;\642.&#1052;&#1059;(&#1044;&#1055;(&#1069;&#1082;&#1063;).&#1069;&#1052;.&#1061;&#1061;.&#1055;&#1062;&#1050;&#1069;&#1044;.001-19.pdf" TargetMode="External"/><Relationship Id="rId10" Type="http://schemas.openxmlformats.org/officeDocument/2006/relationships/hyperlink" Target="file:///D:\users\a.beloborodov\Downloads\2016\&#1059;&#1052;&#1044;\&#1052;&#1059;\103.&#1052;&#1059;.&#1058;&#1055;.&#1041;&#1044;.05.&#1062;&#1050;&#1054;&#1044;.001-16.pdf" TargetMode="External"/><Relationship Id="rId31" Type="http://schemas.openxmlformats.org/officeDocument/2006/relationships/hyperlink" Target="file:///D:\users\a.beloborodov\10.%20&#1041;&#1072;&#1085;&#1082;%20&#1087;&#1088;&#1086;&#1075;&#1088;&#1072;&#1084;&#1084;&#1085;&#1086;&#1081;%20&#1080;%20&#1091;&#1095;&#1077;&#1073;&#1085;&#1086;-&#1084;&#1077;&#1090;&#1086;&#1076;&#1080;&#1095;&#1077;&#1089;&#1082;&#1086;&#1081;%20&#1076;&#1086;&#1082;&#1091;&#1084;&#1077;&#1085;&#1090;&#1072;&#1094;&#1080;&#1080;" TargetMode="External"/><Relationship Id="rId52" Type="http://schemas.openxmlformats.org/officeDocument/2006/relationships/hyperlink" Target="file:///D:\users\a.beloborodov\Downloads\2017\&#1059;&#1052;&#1044;\&#1059;&#1052;&#1050;\224.&#1059;&#1052;&#1050;.&#1069;&#1043;.&#1054;&#1055;.01.&#1055;&#1050;&#1054;&#1058;&#1044;.001-17.pdf" TargetMode="External"/><Relationship Id="rId73" Type="http://schemas.openxmlformats.org/officeDocument/2006/relationships/hyperlink" Target="file:///D:\users\a.beloborodov\Downloads\2017\&#1059;&#1055;&#1044;\&#1056;&#1055;&#1059;&#1044;\526.&#1056;&#1055;&#1059;&#1044;.&#1069;&#1043;.&#1054;&#1055;.16.&#1050;&#1053;&#1043;&#1057;.001-17.pdf" TargetMode="External"/><Relationship Id="rId78" Type="http://schemas.openxmlformats.org/officeDocument/2006/relationships/hyperlink" Target="file:///D:\users\a.beloborodov\Downloads\2017\&#1059;&#1052;&#1044;\&#1052;&#1059;\&#1057;&#1056;&#1057;\275.&#1052;&#1059;(&#1057;&#1056;&#1057;).&#1042;&#1057;(&#1057;&#1052;&#1043;).&#1041;&#1044;.07.&#1055;&#1050;&#1060;&#1050;&#1080;&#1041;&#1046;&#1044;.001-17.pdf" TargetMode="External"/><Relationship Id="rId94" Type="http://schemas.openxmlformats.org/officeDocument/2006/relationships/hyperlink" Target="file:///D:\users\a.beloborodov\Downloads\2017\&#1059;&#1055;&#1044;\&#1056;&#1055;&#1059;&#1044;\556.&#1056;&#1055;&#1059;&#1044;.&#1058;&#1055;.&#1045;&#1053;&#1055;.&#1054;&#1043;&#1057;&#1069;.01.&#1062;&#1050;&#1054;&#1043;&#1057;&#1069;&#1044;.001-17.pdf" TargetMode="External"/><Relationship Id="rId99" Type="http://schemas.openxmlformats.org/officeDocument/2006/relationships/hyperlink" Target="file:///D:\users\a.beloborodov\Downloads\2017\&#1060;&#1054;&#1057;\&#1050;&#1054;&#1057;\383.&#1050;&#1054;&#1057;.&#1042;&#1057;.&#1041;&#1044;.03.&#1062;&#1050;&#1054;&#1044;.001-17.pdf" TargetMode="External"/><Relationship Id="rId101" Type="http://schemas.openxmlformats.org/officeDocument/2006/relationships/hyperlink" Target="file:///D:\users\a.beloborodov\Downloads\2017\&#1059;&#1055;&#1044;\&#1056;&#1055;&#1059;&#1044;\571.&#1056;&#1055;&#1059;&#1044;.&#1069;&#1043;.&#1054;&#1055;.07.&#1055;&#1062;&#1050;&#1069;&#1044;.001-17.pdf" TargetMode="External"/><Relationship Id="rId122" Type="http://schemas.openxmlformats.org/officeDocument/2006/relationships/hyperlink" Target="file:///D:\users\a.beloborodov\Downloads\2017\&#1059;&#1052;&#1044;\&#1052;&#1059;\356.&#1052;&#1059;(&#1047;&#1060;&#1054;).&#1069;&#1043;.&#1055;&#1052;.02.&#1050;&#1053;&#1043;&#1057;.001-17.pdf" TargetMode="External"/><Relationship Id="rId143" Type="http://schemas.openxmlformats.org/officeDocument/2006/relationships/hyperlink" Target="file:///D:\users\a.beloborodov\Downloads\2017\&#1060;&#1054;&#1057;\&#1050;&#1054;&#1057;\495.&#1050;&#1054;&#1057;.&#1069;&#1043;.&#1055;&#1052;.03(&#1055;&#1055;).&#1050;&#1053;&#1043;&#1057;.001-17.pdf" TargetMode="External"/><Relationship Id="rId148" Type="http://schemas.openxmlformats.org/officeDocument/2006/relationships/hyperlink" Target="file:///D:\users\a.beloborodov\Downloads\2017\&#1059;&#1052;&#1044;\&#1052;&#1059;\&#1057;&#1056;&#1057;\474.&#1052;&#1059;(&#1057;&#1056;&#1057;).&#1069;&#1052;.&#1069;&#1043;.&#1054;&#1055;.03.&#1055;&#1050;%20&#1054;&#1058;&#1044;.001-17.pdf" TargetMode="External"/><Relationship Id="rId164" Type="http://schemas.openxmlformats.org/officeDocument/2006/relationships/hyperlink" Target="file:///D:\users\a.beloborodov\Downloads\2017\&#1059;&#1052;&#1044;\&#1052;&#1059;\&#1057;&#1056;&#1057;\519.&#1052;&#1059;(&#1057;&#1056;&#1057;).&#1042;&#1057;.&#1054;&#1043;&#1057;&#1069;.03.&#1062;&#1050;%20&#1054;&#1043;&#1057;&#1069;&#1044;.001-17.pdf" TargetMode="External"/><Relationship Id="rId169" Type="http://schemas.openxmlformats.org/officeDocument/2006/relationships/hyperlink" Target="file:///D:\users\a.beloborodov\Downloads\2017\&#1059;&#1055;&#1044;\&#1056;&#1055;&#1059;&#1044;\683.&#1056;&#1055;&#1059;&#1044;.&#1069;&#1043;.&#1054;&#1055;.08.&#1062;&#1050;&#1054;&#1043;&#1057;&#1069;&#1044;.001-17.pdf" TargetMode="External"/><Relationship Id="rId185" Type="http://schemas.openxmlformats.org/officeDocument/2006/relationships/hyperlink" Target="file:///D:\users\a.beloborodov\Downloads\2017\&#1059;&#1055;&#1044;\&#1056;&#1055;&#1055;&#1044;&#1055;\713.&#1056;&#1055;&#1055;&#1044;&#1055;.&#1069;&#1043;.&#1061;&#1061;.&#1050;&#1053;&#1043;&#1057;.002-17.pdf" TargetMode="External"/><Relationship Id="rId4" Type="http://schemas.openxmlformats.org/officeDocument/2006/relationships/hyperlink" Target="file:///D:\users\a.beloborodov\Downloads\2016\&#1059;&#1052;&#1044;\&#1052;&#1059;\84.&#1052;&#1059;.&#1069;&#1052;.&#1069;&#1043;.&#1055;&#1052;.03.&#1055;&#1062;&#1050;&#1069;&#1044;.001-16.pdf" TargetMode="External"/><Relationship Id="rId9" Type="http://schemas.openxmlformats.org/officeDocument/2006/relationships/hyperlink" Target="file:///D:\users\a.beloborodov\Downloads\2016\&#1059;&#1052;&#1044;\&#1052;&#1059;\99.&#1052;&#1059;.&#1058;&#1055;.&#1041;&#1044;.05.&#1062;&#1050;&#1054;&#1044;.001-16.pdf" TargetMode="External"/><Relationship Id="rId180" Type="http://schemas.openxmlformats.org/officeDocument/2006/relationships/hyperlink" Target="file:///D:\users\a.beloborodov\Downloads\2017\&#1059;&#1055;&#1044;\&#1056;&#1055;&#1059;&#1055;\708.&#1056;&#1055;&#1059;&#1055;.&#1069;&#1043;.&#1055;&#1052;.01(&#1054;).&#1050;&#1053;&#1043;&#1057;.002-17.pdf" TargetMode="External"/><Relationship Id="rId210" Type="http://schemas.openxmlformats.org/officeDocument/2006/relationships/hyperlink" Target="file:///D:\users\a.beloborodov\Downloads\2017\&#1059;&#1052;&#1044;\&#1052;&#1059;\578.&#1052;&#1059;.&#1069;&#1043;.&#1055;&#1044;&#1055;.&#1050;&#1053;&#1043;&#1057;.002-17.pdf" TargetMode="External"/><Relationship Id="rId215" Type="http://schemas.openxmlformats.org/officeDocument/2006/relationships/hyperlink" Target="file:///D:\users\a.beloborodov\Downloads\2017\&#1060;&#1054;&#1057;\&#1050;&#1054;&#1052;\634.&#1050;&#1054;&#1052;.&#1069;&#1043;.&#1055;&#1052;.02(&#1055;&#1055;).&#1050;&#1053;&#1043;&#1057;.001-17.pdf" TargetMode="External"/><Relationship Id="rId236" Type="http://schemas.openxmlformats.org/officeDocument/2006/relationships/hyperlink" Target="file:///D:\users\a.beloborodov\Downloads\2018\&#1059;&#1052;&#1044;\&#1052;&#1056;\619.&#1052;&#1056;.&#1042;&#1057;.&#1061;&#1061;.&#1059;&#1052;&#1063;.001-17.pdf" TargetMode="External"/><Relationship Id="rId257" Type="http://schemas.openxmlformats.org/officeDocument/2006/relationships/hyperlink" Target="file:///D:\users\a.beloborodov\Downloads\2016\&#1059;&#1055;&#1044;\&#1056;&#1055;&#1059;&#1044;\347.&#1056;&#1055;&#1059;&#1044;.&#1058;&#1055;.&#1045;&#1053;&#1055;.&#1041;&#1044;.04.&#1062;&#1050;&#1054;&#1044;.001-16.pdf" TargetMode="External"/><Relationship Id="rId278" Type="http://schemas.openxmlformats.org/officeDocument/2006/relationships/hyperlink" Target="file:///D:\users\a.beloborodov\Downloads\2017\&#1059;&#1055;&#1044;\&#1056;&#1055;&#1059;&#1044;\499.&#1056;&#1055;&#1059;&#1044;.&#1058;&#1055;.&#1041;&#1044;.02.&#1062;&#1050;&#1054;&#1043;&#1057;&#1069;&#1044;.001-17.pdf" TargetMode="External"/><Relationship Id="rId26" Type="http://schemas.openxmlformats.org/officeDocument/2006/relationships/hyperlink" Target="file:///D:\users\a.beloborodov\Downloads\2016\&#1059;&#1052;&#1044;\&#1052;&#1059;\135.&#1052;&#1059;.&#1069;&#1052;.&#1069;&#1043;.&#1054;&#1055;.06.&#1050;&#1053;&#1043;&#1057;.001-16.pdf" TargetMode="External"/><Relationship Id="rId231" Type="http://schemas.openxmlformats.org/officeDocument/2006/relationships/hyperlink" Target="file:///D:\users\a.beloborodov\Downloads\2017\&#1059;&#1055;&#1044;\&#1056;&#1055;&#1059;&#1044;\718.&#1056;&#1055;&#1059;&#1044;.&#1069;&#1043;.&#1054;&#1055;.02.&#1050;&#1069;&#1058;&#1057;.002-17.pdf" TargetMode="External"/><Relationship Id="rId252" Type="http://schemas.openxmlformats.org/officeDocument/2006/relationships/hyperlink" Target="file:///D:\users\a.beloborodov\Downloads\2017\&#1060;&#1054;&#1057;\&#1050;&#1054;&#1057;\366.&#1050;&#1054;&#1057;.&#1042;&#1057;.&#1041;&#1044;.07(&#1057;&#1052;&#1043;).&#1055;&#1050;&#1060;&#1050;&#1080;&#1041;&#1046;&#1044;.001-17.pdf" TargetMode="External"/><Relationship Id="rId273" Type="http://schemas.openxmlformats.org/officeDocument/2006/relationships/hyperlink" Target="file:///D:\users\a.beloborodov\Downloads\2017\&#1059;&#1055;&#1044;\&#1056;&#1055;&#1059;&#1057;\721.&#1056;&#1055;&#1059;&#1057;.&#1042;&#1057;.&#1061;&#1061;.&#1055;&#1060;&#1050;&#1080;&#1041;&#1046;.002-17.pdf" TargetMode="External"/><Relationship Id="rId47" Type="http://schemas.openxmlformats.org/officeDocument/2006/relationships/hyperlink" Target="file:///D:\users\a.beloborodov\Downloads\2017\&#1059;&#1055;&#1044;\&#1056;&#1055;&#1059;&#1044;\456.&#1056;&#1055;&#1059;&#1044;.&#1069;&#1043;.&#1045;&#1053;.01.&#1062;&#1050;&#1052;&#1080;&#1054;&#1045;&#1053;&#1044;.001-17.pdf" TargetMode="External"/><Relationship Id="rId68" Type="http://schemas.openxmlformats.org/officeDocument/2006/relationships/hyperlink" Target="file:///D:\users\a.beloborodov\Downloads\2017\&#1059;&#1055;&#1044;\&#1056;&#1055;&#1059;&#1044;\507.&#1056;&#1055;&#1059;&#1044;.&#1042;&#1057;.&#1054;&#1055;.10(05,12).&#1055;&#1050;&#1060;&#1050;&#1080;&#1041;&#1046;.001-17.pdf" TargetMode="External"/><Relationship Id="rId89" Type="http://schemas.openxmlformats.org/officeDocument/2006/relationships/hyperlink" Target="file:///D:\users\a.beloborodov\Downloads\2017\&#1060;&#1054;&#1057;\&#1050;&#1054;&#1057;\368.&#1050;&#1054;&#1057;.&#1069;&#1052;.&#1069;&#1043;.&#1054;&#1055;.03.&#1055;&#1050;&#1054;&#1058;&#1044;.001-17.pdf" TargetMode="External"/><Relationship Id="rId112" Type="http://schemas.openxmlformats.org/officeDocument/2006/relationships/hyperlink" Target="file:///D:\users\a.beloborodov\Downloads\2017\&#1059;&#1052;&#1044;\&#1052;&#1059;\321.&#1052;&#1059;(&#1055;&#1056;).&#1058;&#1055;.&#1045;&#1053;&#1055;.&#1041;&#1044;.04.&#1062;&#1050;&#1054;&#1044;.001-17.pdf" TargetMode="External"/><Relationship Id="rId133" Type="http://schemas.openxmlformats.org/officeDocument/2006/relationships/hyperlink" Target="file:///D:\users\a.beloborodov\Downloads\2017\&#1059;&#1055;&#1044;\&#1056;&#1055;&#1059;&#1055;\610.&#1056;&#1055;&#1059;&#1055;.&#1069;&#1043;.&#1055;&#1052;.02(&#1052;).&#1050;&#1053;&#1043;&#1057;.001-17.pdf" TargetMode="External"/><Relationship Id="rId154" Type="http://schemas.openxmlformats.org/officeDocument/2006/relationships/hyperlink" Target="file:///D:\users\a.beloborodov\Downloads\2017\&#1059;&#1052;&#1044;\&#1052;&#1059;\&#1057;&#1056;&#1057;\487.&#1052;&#1059;(&#1057;&#1056;&#1057;).&#1042;&#1057;.&#1054;&#1043;&#1057;&#1069;.07.&#1062;&#1050;%20&#1054;&#1043;&#1057;&#1069;&#1044;.001-17.pdf" TargetMode="External"/><Relationship Id="rId175" Type="http://schemas.openxmlformats.org/officeDocument/2006/relationships/hyperlink" Target="file:///D:\users\a.beloborodov\Downloads\2017\&#1059;&#1052;&#1044;\&#1052;&#1059;\556.&#1052;&#1059;(&#1055;&#1056;%20).&#1069;&#1043;,&#1069;&#1052;.&#1054;&#1055;.04.&#1050;&#1053;&#1043;&#1057;.001-17.pdf" TargetMode="External"/><Relationship Id="rId196" Type="http://schemas.openxmlformats.org/officeDocument/2006/relationships/hyperlink" Target="file:///D:\users\a.beloborodov\Downloads\2017\&#1060;&#1054;&#1057;\&#1050;&#1054;&#1057;\593.&#1050;&#1054;&#1057;.&#1069;&#1043;.&#1055;&#1044;&#1055;.&#1050;&#1053;&#1043;&#1057;.002-17.pdf" TargetMode="External"/><Relationship Id="rId200" Type="http://schemas.openxmlformats.org/officeDocument/2006/relationships/hyperlink" Target="file:///D:\users\a.beloborodov\Downloads\2017\&#1059;&#1052;&#1044;\&#1052;&#1059;\575.&#1052;&#1059;.&#1069;&#1043;(&#1047;&#1060;&#1054;).&#1055;&#1052;.01(02,04).&#1050;&#1053;&#1043;&#1057;.002-17.pdf" TargetMode="External"/><Relationship Id="rId16" Type="http://schemas.openxmlformats.org/officeDocument/2006/relationships/hyperlink" Target="file:///D:\users\a.beloborodov\Downloads\2016\&#1059;&#1055;&#1044;\&#1056;&#1055;&#1059;&#1044;\355.&#1056;&#1055;&#1059;&#1044;.&#1042;&#1057;.&#1041;&#1044;.09(&#1041;&#1044;.05).&#1062;&#1050;&#1054;&#1044;.001-16.pdf" TargetMode="External"/><Relationship Id="rId221" Type="http://schemas.openxmlformats.org/officeDocument/2006/relationships/hyperlink" Target="file:///D:\users\a.beloborodov\Downloads\2017\&#1060;&#1054;&#1057;\&#1050;&#1054;&#1052;\640.&#1050;&#1054;&#1052;.&#1069;&#1043;(&#1047;&#1060;&#1054;).&#1055;&#1052;.02(&#1055;&#1055;).&#1050;&#1053;&#1043;&#1057;.001-17.pdf" TargetMode="External"/><Relationship Id="rId242" Type="http://schemas.openxmlformats.org/officeDocument/2006/relationships/hyperlink" Target="file:///D:\users\a.beloborodov\Downloads\2018\&#1059;&#1055;&#1044;\&#1056;&#1059;&#1055;\&#1086;&#1092;&#1086;\002.%20&#1056;&#1059;&#1055;.%20&#1069;&#1043;.%20XX.%20&#1059;&#1056;.009-18.pdf" TargetMode="External"/><Relationship Id="rId263" Type="http://schemas.openxmlformats.org/officeDocument/2006/relationships/hyperlink" Target="file:///D:\users\a.beloborodov\Downloads\2018\&#1059;&#1055;&#1044;\&#1056;&#1055;&#1059;&#1044;\728.&#1056;&#1055;&#1059;&#1044;.&#1042;&#1057;.&#1041;&#1044;.01.&#1062;&#1050;&#1054;&#1044;.001-18.pdf" TargetMode="External"/><Relationship Id="rId284" Type="http://schemas.openxmlformats.org/officeDocument/2006/relationships/hyperlink" Target="file:///D:\users\a.beloborodov\Downloads\2019\&#1059;&#1055;&#1044;\&#1056;&#1055;&#1055;&#1052;\733.&#1056;&#1055;&#1055;&#1052;.&#1069;&#1043;.&#1055;&#1052;.04.&#1050;&#1053;&#1043;&#1057;.001-19.pdf" TargetMode="External"/><Relationship Id="rId37" Type="http://schemas.openxmlformats.org/officeDocument/2006/relationships/hyperlink" Target="file:///D:\users\a.beloborodov\Downloads\2016\&#1060;&#1054;&#1057;\&#1050;&#1054;&#1057;\278.&#1050;&#1054;&#1057;.&#1042;&#1057;.&#1041;&#1044;.07.&#1055;&#1050;&#1060;&#1050;&#1080;&#1041;&#1046;&#1044;.001.16.pdf" TargetMode="External"/><Relationship Id="rId58" Type="http://schemas.openxmlformats.org/officeDocument/2006/relationships/hyperlink" Target="file:///D:\users\a.beloborodov\Downloads\2017\&#1059;&#1055;&#1044;\&#1056;&#1055;&#1059;&#1044;\504.&#1056;&#1055;&#1059;&#1044;.&#1069;&#1052;.&#1069;&#1043;.&#1054;&#1055;.05.&#1055;&#1050;&#1054;&#1058;&#1044;.001-17.pdf" TargetMode="External"/><Relationship Id="rId79" Type="http://schemas.openxmlformats.org/officeDocument/2006/relationships/hyperlink" Target="file:///D:\users\a.beloborodov\Downloads\2017\&#1059;&#1052;&#1044;\&#1052;&#1059;\&#1057;&#1056;&#1057;\279.&#1052;&#1059;(&#1057;&#1056;&#1057;).&#1069;&#1052;.&#1069;&#1043;.&#1054;&#1043;&#1057;&#1069;.04.&#1055;&#1050;&#1060;&#1050;&#1080;&#1041;&#1046;&#1044;.001-17.pdf" TargetMode="External"/><Relationship Id="rId102" Type="http://schemas.openxmlformats.org/officeDocument/2006/relationships/hyperlink" Target="file:///D:\users\a.beloborodov\Downloads\2017\&#1059;&#1055;&#1044;\&#1056;&#1055;&#1059;&#1044;\574.&#1056;&#1055;&#1059;&#1044;.&#1042;&#1057;.&#1054;&#1043;&#1057;&#1069;.05.&#1062;&#1050;&#1054;&#1043;&#1057;&#1069;&#1044;.001-17.pdf" TargetMode="External"/><Relationship Id="rId123" Type="http://schemas.openxmlformats.org/officeDocument/2006/relationships/hyperlink" Target="file:///D:\users\a.beloborodov\Downloads\2017\&#1059;&#1052;&#1044;\&#1052;&#1059;\&#1057;&#1056;&#1057;\388.&#1052;&#1059;(&#1057;&#1056;&#1057;).&#1069;&#1043;.&#1054;&#1055;.14.&#1055;&#1062;&#1050;&#1069;&#1044;.001-17.pdf" TargetMode="External"/><Relationship Id="rId144" Type="http://schemas.openxmlformats.org/officeDocument/2006/relationships/hyperlink" Target="file:///D:\users\a.beloborodov\Downloads\2017\&#1059;&#1052;&#1044;\&#1052;&#1056;\432.&#1052;&#1056;.&#1042;&#1057;.&#1061;&#1061;.&#1059;&#1052;&#1063;.001-17.pdf" TargetMode="External"/><Relationship Id="rId90" Type="http://schemas.openxmlformats.org/officeDocument/2006/relationships/hyperlink" Target="file:///D:\users\a.beloborodov\Downloads\2017\&#1060;&#1054;&#1057;\&#1050;&#1054;&#1057;\374.&#1050;&#1054;&#1057;.&#1069;&#1052;.&#1069;&#1043;.&#1045;&#1053;.01.&#1062;&#1050;&#1052;&#1080;&#1054;&#1045;&#1053;&#1044;.001-17.pdf" TargetMode="External"/><Relationship Id="rId165" Type="http://schemas.openxmlformats.org/officeDocument/2006/relationships/hyperlink" Target="file:///D:\users\a.beloborodov\Downloads\2017\&#1060;&#1054;&#1057;\&#1050;&#1054;&#1057;\535.&#1050;&#1054;&#1057;.&#1058;&#1055;.&#1041;&#1044;.02.&#1062;&#1050;%20&#1054;&#1043;&#1057;&#1069;&#1044;.001-17.pdf" TargetMode="External"/><Relationship Id="rId186" Type="http://schemas.openxmlformats.org/officeDocument/2006/relationships/hyperlink" Target="file:///D:\users\a.beloborodov\Downloads\2017\&#1060;&#1054;&#1057;\&#1050;&#1054;&#1057;\583.&#1050;&#1054;&#1057;.&#1069;&#1043;.&#1055;&#1052;.01(&#1054;).&#1050;&#1053;&#1043;&#1057;.002-17.pdf" TargetMode="External"/><Relationship Id="rId211" Type="http://schemas.openxmlformats.org/officeDocument/2006/relationships/hyperlink" Target="file:///D:\users\a.beloborodov\Downloads\2017\&#1059;&#1052;&#1044;\&#1052;&#1059;\558.&#1052;&#1059;(&#1055;&#1056;).&#1042;&#1057;.&#1041;&#1044;.02.&#1062;&#1050;&#1054;&#1043;&#1057;&#1069;&#1044;.001-17.pdf" TargetMode="External"/><Relationship Id="rId232" Type="http://schemas.openxmlformats.org/officeDocument/2006/relationships/hyperlink" Target="file:///D:\users\a.beloborodov\Downloads\2017\&#1059;&#1052;&#1044;\&#1052;&#1059;\599.&#1052;&#1059;(&#1055;&#1056;).&#1042;&#1057;.&#1054;&#1055;.10.05,12)&#1055;&#1050;&#1080;&#1041;&#1046;&#1044;.001-18.pdf" TargetMode="External"/><Relationship Id="rId253" Type="http://schemas.openxmlformats.org/officeDocument/2006/relationships/hyperlink" Target="file:///D:\users\a.beloborodov\Downloads\2016\&#1059;&#1055;&#1044;\&#1056;&#1055;&#1059;&#1044;\387.&#1056;&#1055;&#1059;&#1044;.&#1058;&#1055;.&#1041;&#1044;.08.&#1055;&#1050;&#1060;&#1050;&#1080;&#1041;&#1046;&#1044;.001-16.pdf" TargetMode="External"/><Relationship Id="rId274" Type="http://schemas.openxmlformats.org/officeDocument/2006/relationships/hyperlink" Target="file:///D:\users\a.beloborodov\Downloads\2019\&#1060;&#1054;&#1057;\&#1050;&#1054;&#1057;\669.&#1050;&#1054;&#1057;.&#1042;&#1057;.&#1041;&#1044;.07.&#1062;&#1050;&#1054;&#1044;.001-19.pdf" TargetMode="External"/><Relationship Id="rId27" Type="http://schemas.openxmlformats.org/officeDocument/2006/relationships/hyperlink" Target="file:///D:\users\a.beloborodov\Downloads\2016\&#1059;&#1052;&#1044;\&#1052;&#1059;\136.&#1052;&#1059;.&#1069;&#1052;.&#1069;&#1043;.&#1054;&#1055;.06.&#1050;&#1053;&#1043;&#1057;.001-16.pdf" TargetMode="External"/><Relationship Id="rId48" Type="http://schemas.openxmlformats.org/officeDocument/2006/relationships/hyperlink" Target="file:///D:\users\a.beloborodov\Downloads\2017\&#1059;&#1052;&#1044;\&#1052;&#1059;\208.&#1052;&#1059;(&#1055;&#1056;).&#1069;&#1052;.&#1069;&#1043;.&#1055;&#1053;.&#1054;&#1055;.12(15).&#1050;&#1053;&#1043;&#1057;.001-17.pdf" TargetMode="External"/><Relationship Id="rId69" Type="http://schemas.openxmlformats.org/officeDocument/2006/relationships/hyperlink" Target="file:///D:\users\a.beloborodov\Downloads\2017\&#1060;&#1054;&#1057;\&#1050;&#1054;&#1057;\327.&#1050;&#1054;&#1057;.&#1058;&#1055;.&#1045;&#1053;&#1055;.(&#1047;&#1060;&#1054;).&#1041;&#1044;.07.&#1055;&#1050;&#1060;&#1050;&#1080;&#1041;&#1046;&#1044;.001-17.pdf" TargetMode="External"/><Relationship Id="rId113" Type="http://schemas.openxmlformats.org/officeDocument/2006/relationships/hyperlink" Target="file:///D:\users\a.beloborodov\Downloads\2017\&#1059;&#1052;&#1044;\&#1052;&#1059;\&#1057;&#1056;&#1057;\319.&#1052;&#1059;(&#1057;&#1056;&#1057;).&#1042;&#1057;.&#1041;&#1044;.01.&#1062;&#1050;&#1054;&#1044;.001-17.pdf" TargetMode="External"/><Relationship Id="rId134" Type="http://schemas.openxmlformats.org/officeDocument/2006/relationships/hyperlink" Target="file:///D:\users\a.beloborodov\Downloads\2017\&#1059;&#1055;&#1044;\&#1056;&#1055;&#1059;&#1055;\611.&#1056;&#1055;&#1059;&#1055;(&#1047;&#1060;&#1054;).&#1069;&#1043;.&#1055;&#1052;.02.&#1050;&#1053;&#1043;&#1057;.001-17.pdf" TargetMode="External"/><Relationship Id="rId80" Type="http://schemas.openxmlformats.org/officeDocument/2006/relationships/hyperlink" Target="file:///D:\users\a.beloborodov\Downloads\2017\&#1060;&#1054;&#1057;\&#1050;&#1054;&#1057;\350.&#1050;&#1054;&#1057;.&#1069;&#1043;.&#1055;&#1052;.02.&#1050;&#1053;&#1043;&#1057;.001-17.pdf" TargetMode="External"/><Relationship Id="rId155" Type="http://schemas.openxmlformats.org/officeDocument/2006/relationships/hyperlink" Target="file:///D:\users\a.beloborodov\Downloads\2017\&#1059;&#1052;&#1044;\&#1052;&#1059;\&#1057;&#1056;&#1057;\489.&#1052;&#1059;(&#1057;&#1056;&#1057;).&#1069;&#1052;,&#1069;&#1043;.&#1045;&#1053;.01.&#1062;&#1050;&#1052;&#1080;&#1054;&#1045;&#1053;&#1044;.001-17.pdf" TargetMode="External"/><Relationship Id="rId176" Type="http://schemas.openxmlformats.org/officeDocument/2006/relationships/hyperlink" Target="file:///D:\users\a.beloborodov\Downloads\2016\&#1060;&#1054;&#1057;\&#1050;&#1054;&#1057;\257.&#1050;&#1054;&#1057;.&#1055;&#1053;,%20&#1069;&#1043;,&#1069;&#1052;.&#1045;&#1053;.02(03).&#1050;&#1053;&#1043;&#1057;.001-16.pdf" TargetMode="External"/><Relationship Id="rId197" Type="http://schemas.openxmlformats.org/officeDocument/2006/relationships/hyperlink" Target="file:///D:\users\a.beloborodov\Downloads\2017\&#1059;&#1052;&#1044;\&#1052;&#1059;\573.&#1052;&#1059;.&#1069;&#1043;.&#1055;&#1052;.01(&#1054;).&#1050;&#1053;&#1043;&#1057;.002-17.pdf" TargetMode="External"/><Relationship Id="rId201" Type="http://schemas.openxmlformats.org/officeDocument/2006/relationships/hyperlink" Target="file:///D:\users\a.beloborodov\Downloads\2017\&#1059;&#1052;&#1044;\&#1052;&#1059;\575.&#1052;&#1059;.&#1069;&#1043;(&#1047;&#1060;&#1054;).&#1055;&#1052;.01(02,04).&#1050;&#1053;&#1043;&#1057;.002-17.pdf" TargetMode="External"/><Relationship Id="rId222" Type="http://schemas.openxmlformats.org/officeDocument/2006/relationships/hyperlink" Target="file:///D:\users\a.beloborodov\Downloads\2017\&#1060;&#1054;&#1057;\&#1050;&#1054;&#1052;\641.&#1050;&#1054;&#1052;.&#1069;&#1043;(&#1047;&#1060;&#1054;).&#1055;&#1052;.03(&#1055;&#1055;).&#1050;&#1053;&#1043;&#1057;.001-17.pdf" TargetMode="External"/><Relationship Id="rId243" Type="http://schemas.openxmlformats.org/officeDocument/2006/relationships/hyperlink" Target="file:///D:\users\a.beloborodov\Downloads\&#1050;&#1059;&#1043;\&#1054;&#1060;&#1054;\&#1050;&#1059;&#1043;%20&#1054;&#1060;&#1054;%202018-2019.pdf" TargetMode="External"/><Relationship Id="rId264" Type="http://schemas.openxmlformats.org/officeDocument/2006/relationships/hyperlink" Target="file:///D:\users\a.beloborodov\Downloads\2018\&#1059;&#1055;&#1044;\&#1056;&#1055;&#1059;&#1044;\729.&#1056;&#1055;&#1059;&#1044;.&#1042;&#1057;.&#1041;&#1044;.02.&#1062;&#1050;&#1054;&#1044;.001-18.pdf" TargetMode="External"/><Relationship Id="rId285" Type="http://schemas.openxmlformats.org/officeDocument/2006/relationships/hyperlink" Target="file:///D:\users\a.beloborodov\Downloads\2018\&#1059;&#1055;&#1044;\&#1056;&#1059;&#1055;\&#1079;&#1092;&#1086;\092.%20&#1056;&#1059;&#1055;(&#1047;&#1060;&#1054;).%20&#1069;&#1043;.%20XX.%20&#1059;&#1056;.005-18.pdf" TargetMode="External"/><Relationship Id="rId17" Type="http://schemas.openxmlformats.org/officeDocument/2006/relationships/hyperlink" Target="file:///D:\users\a.beloborodov\Downloads\2016\&#1059;&#1055;&#1044;\&#1056;&#1055;&#1059;&#1044;\354.&#1056;&#1055;&#1059;&#1044;.&#1058;&#1055;.&#1041;&#1044;.06.&#1062;&#1050;&#1054;&#1044;.001-16.pdf" TargetMode="External"/><Relationship Id="rId38" Type="http://schemas.openxmlformats.org/officeDocument/2006/relationships/hyperlink" Target="file:///D:\users\a.beloborodov\Downloads\2016\&#1059;&#1052;&#1044;\&#1052;&#1059;\156.&#1052;&#1059;.&#1069;&#1043;.&#1054;&#1055;.16.&#1050;&#1053;&#1043;&#1057;.001-16.pdf" TargetMode="External"/><Relationship Id="rId59" Type="http://schemas.openxmlformats.org/officeDocument/2006/relationships/hyperlink" Target="file:///D:\users\a.beloborodov\Downloads\2017\&#1059;&#1055;&#1044;\&#1056;&#1055;&#1055;&#1052;\505.&#1056;&#1055;&#1055;&#1052;.&#1069;&#1043;.&#1055;&#1052;.03.&#1050;&#1053;&#1043;&#1057;.001-17.pdf" TargetMode="External"/><Relationship Id="rId103" Type="http://schemas.openxmlformats.org/officeDocument/2006/relationships/hyperlink" Target="file:///D:\users\a.beloborodov\Downloads\2017\&#1060;&#1054;&#1057;\&#1050;&#1054;&#1057;\399.&#1050;&#1054;&#1057;.&#1042;&#1057;.&#1054;&#1043;&#1057;&#1069;.05.&#1062;&#1050;&#1054;&#1043;&#1057;&#1069;&#1044;.001-17.pdf" TargetMode="External"/><Relationship Id="rId124" Type="http://schemas.openxmlformats.org/officeDocument/2006/relationships/hyperlink" Target="file:///D:\users\a.beloborodov\Downloads\2017\&#1059;&#1052;&#1044;\&#1052;&#1059;\405.&#1052;&#1059;(&#1055;&#1056;).&#1069;&#1043;.&#1069;&#1052;.&#1055;&#1053;.&#1045;&#1053;.03(04).&#1062;&#1050;&#1052;&#1080;&#1054;&#1045;&#1053;&#1044;.001-17.pdf" TargetMode="External"/><Relationship Id="rId70" Type="http://schemas.openxmlformats.org/officeDocument/2006/relationships/hyperlink" Target="file:///D:\users\a.beloborodov\Downloads\2017\&#1060;&#1054;&#1057;\&#1050;&#1054;&#1057;\326.&#1050;&#1054;&#1057;.&#1042;&#1057;.&#1041;&#1044;.08.&#1055;&#1050;&#1060;&#1050;&#1080;&#1041;&#1046;&#1044;.001-17.pdf" TargetMode="External"/><Relationship Id="rId91" Type="http://schemas.openxmlformats.org/officeDocument/2006/relationships/hyperlink" Target="file:///D:\users\a.beloborodov\Downloads\2017\&#1060;&#1054;&#1057;\&#1050;&#1054;&#1057;\376.&#1050;&#1054;&#1057;.&#1058;&#1055;.&#1045;&#1053;&#1055;.&#1041;&#1044;.06.&#1062;&#1050;&#1054;&#1044;.001-17.pdf" TargetMode="External"/><Relationship Id="rId145" Type="http://schemas.openxmlformats.org/officeDocument/2006/relationships/hyperlink" Target="file:///D:\users\a.beloborodov\Downloads\2017\&#1059;&#1052;&#1044;\&#1052;&#1059;\&#1057;&#1056;&#1057;\456.&#1052;&#1059;(&#1057;&#1056;&#1057;).&#1058;&#1055;.&#1045;&#1053;&#1055;.&#1054;&#1043;&#1057;&#1069;.02.&#1062;&#1050;&#1054;&#1043;&#1057;&#1069;&#1044;.001-17.pdf" TargetMode="External"/><Relationship Id="rId166" Type="http://schemas.openxmlformats.org/officeDocument/2006/relationships/hyperlink" Target="file:///D:\users\a.beloborodov\Downloads\2017\&#1059;&#1052;&#1044;\&#1052;&#1059;\&#1057;&#1056;&#1057;\520.&#1052;&#1059;(&#1057;&#1056;&#1057;).&#1058;&#1055;.&#1045;&#1053;&#1055;.&#1054;&#1043;&#1057;&#1069;.06.001-17.pdf" TargetMode="External"/><Relationship Id="rId187" Type="http://schemas.openxmlformats.org/officeDocument/2006/relationships/hyperlink" Target="file:///D:\users\a.beloborodov\Downloads\2017\&#1060;&#1054;&#1057;\&#1050;&#1054;&#1057;\584.&#1050;&#1054;&#1057;.&#1069;&#1043;(&#1047;&#1060;&#1054;).&#1055;&#1052;.01(&#1059;&#1055;).&#1050;&#1053;&#1043;&#1057;.002-17.pdf" TargetMode="External"/><Relationship Id="rId1" Type="http://schemas.openxmlformats.org/officeDocument/2006/relationships/hyperlink" Target="file:///D:\users\a.beloborodov\2014\&#1059;&#1052;&#1044;\&#1059;&#1052;&#1055;\26.&#1059;&#1052;&#1055;.&#1042;&#1057;.&#1054;&#1043;&#1057;&#1069;.06.&#1055;&#1050;&#1060;&#1050;&#1080;&#1041;&#1046;.001-14.pdf" TargetMode="External"/><Relationship Id="rId212" Type="http://schemas.openxmlformats.org/officeDocument/2006/relationships/hyperlink" Target="file:///D:\users\a.beloborodov\Downloads\2017\&#1055;&#1072;&#1089;&#1087;&#1086;&#1088;&#1090;&#1072;%20&#1087;&#1088;&#1086;&#1075;&#1088;&#1072;&#1084;&#1084;\&#1087;&#1072;&#1089;&#1087;&#1086;&#1088;&#1090;-&#1087;&#1088;&#1086;&#1075;&#1088;&#1072;&#1084;&#1084;&#1099;-&#1069;&#1043;_2017.docx" TargetMode="External"/><Relationship Id="rId233" Type="http://schemas.openxmlformats.org/officeDocument/2006/relationships/hyperlink" Target="file:///D:\users\a.beloborodov\Downloads\2017\&#1059;&#1052;&#1044;\&#1052;&#1059;\599.&#1052;&#1059;(&#1055;&#1056;).&#1042;&#1057;.&#1054;&#1055;.10.05,12)&#1055;&#1050;&#1080;&#1041;&#1046;&#1044;.001-18.pdf" TargetMode="External"/><Relationship Id="rId254" Type="http://schemas.openxmlformats.org/officeDocument/2006/relationships/hyperlink" Target="file:///D:\users\a.beloborodov\Downloads\2017\&#1060;&#1054;&#1057;\&#1050;&#1054;&#1057;\326.&#1050;&#1054;&#1057;.&#1042;&#1057;.&#1041;&#1044;.08.&#1055;&#1050;&#1060;&#1050;&#1080;&#1041;&#1046;&#1044;.001-17.pdf" TargetMode="External"/><Relationship Id="rId28" Type="http://schemas.openxmlformats.org/officeDocument/2006/relationships/hyperlink" Target="file:///D:\users\a.beloborodov\Downloads\2016\&#1059;&#1052;&#1044;\&#1052;&#1059;\138.&#1052;&#1059;.&#1069;&#1043;.&#1054;&#1055;.09.&#1050;&#1053;&#1043;&#1057;.001-16.pdf" TargetMode="External"/><Relationship Id="rId49" Type="http://schemas.openxmlformats.org/officeDocument/2006/relationships/hyperlink" Target="file:///D:\users\a.beloborodov\Downloads\2017\&#1060;&#1054;&#1057;\&#1050;&#1054;&#1057;\289.&#1050;&#1054;&#1057;.&#1069;&#1043;.&#1054;&#1055;.01.&#1055;&#1050;&#1054;&#1058;&#1044;.001-17.pdf" TargetMode="External"/><Relationship Id="rId114" Type="http://schemas.openxmlformats.org/officeDocument/2006/relationships/hyperlink" Target="file:///D:\users\a.beloborodov\Downloads\2017\&#1059;&#1052;&#1044;\&#1052;&#1059;\&#1057;&#1056;&#1057;\316.&#1052;&#1059;(&#1057;&#1056;&#1057;).&#1069;&#1043;.&#1069;&#1052;.&#1054;&#1055;.07.&#1055;&#1062;&#1050;&#1069;&#1044;.001-17.pdf" TargetMode="External"/><Relationship Id="rId275" Type="http://schemas.openxmlformats.org/officeDocument/2006/relationships/hyperlink" Target="file:///D:\users\a.beloborodov\Downloads\2018\&#1060;&#1054;&#1057;\&#1050;&#1054;&#1057;\309.&#1050;&#1054;&#1057;.&#1058;&#1055;.&#1055;&#1044;.01.&#1062;&#1050;&#1052;&#1080;&#1054;&#1045;&#1053;&#1044;.002-18.pdf" TargetMode="External"/><Relationship Id="rId60" Type="http://schemas.openxmlformats.org/officeDocument/2006/relationships/hyperlink" Target="file:///D:\users\a.beloborodov\Downloads\2017\&#1060;&#1054;&#1057;\&#1050;&#1054;&#1057;\299.&#1050;&#1054;&#1057;.&#1058;&#1055;.&#1055;&#1044;.03.&#1062;&#1050;&#1054;&#1044;.001-17.pdf" TargetMode="External"/><Relationship Id="rId81" Type="http://schemas.openxmlformats.org/officeDocument/2006/relationships/hyperlink" Target="file:///D:\users\a.beloborodov\Downloads\2017\&#1060;&#1054;&#1057;\&#1050;&#1054;&#1057;\351.&#1050;&#1054;&#1057;.&#1069;&#1043;.&#1055;&#1052;.01.&#1050;&#1053;&#1043;&#1057;.001-17.pdf" TargetMode="External"/><Relationship Id="rId135" Type="http://schemas.openxmlformats.org/officeDocument/2006/relationships/hyperlink" Target="file:///D:\users\a.beloborodov\Downloads\2017\&#1059;&#1055;&#1044;\&#1056;&#1055;&#1055;&#1055;\614.&#1056;&#1055;&#1055;&#1055;.&#1069;&#1043;.&#1055;&#1052;.01(&#1055;&#1055;).&#1050;&#1053;&#1043;&#1057;.001-17.pdf" TargetMode="External"/><Relationship Id="rId156" Type="http://schemas.openxmlformats.org/officeDocument/2006/relationships/hyperlink" Target="file:///D:\users\a.beloborodov\Downloads\2017\&#1059;&#1052;&#1044;\&#1052;&#1059;\490.&#1052;&#1059;.&#1069;&#1043;.&#1055;&#1052;.02.&#1050;&#1053;&#1043;&#1057;.001-17.pdf" TargetMode="External"/><Relationship Id="rId177" Type="http://schemas.openxmlformats.org/officeDocument/2006/relationships/hyperlink" Target="file:///D:\users\a.beloborodov\Downloads\2017\&#1059;&#1055;&#1044;\&#1056;&#1055;&#1059;&#1044;\702.&#1056;&#1055;&#1059;&#1044;.&#1069;&#1043;.&#1054;&#1055;.15.&#1062;&#1050;&#1052;&#1080;&#1054;&#1045;&#1053;&#1044;.002-17.pdf" TargetMode="External"/><Relationship Id="rId198" Type="http://schemas.openxmlformats.org/officeDocument/2006/relationships/hyperlink" Target="file:///D:\users\a.beloborodov\Downloads\2017\&#1059;&#1052;&#1044;\&#1052;&#1059;\574.&#1052;&#1059;.&#1069;&#1043;.&#1055;&#1052;.04(&#1042;&#1055;).&#1050;&#1053;&#1043;&#1057;.002-17.pdf" TargetMode="External"/><Relationship Id="rId202" Type="http://schemas.openxmlformats.org/officeDocument/2006/relationships/hyperlink" Target="file:///D:\users\a.beloborodov\Downloads\2017\&#1059;&#1052;&#1044;\&#1052;&#1059;\576.&#1052;&#1059;.&#1069;&#1043;.&#1055;&#1052;(&#1042;&#1057;).&#1050;&#1053;&#1043;&#1057;.002-17.pdf" TargetMode="External"/><Relationship Id="rId223" Type="http://schemas.openxmlformats.org/officeDocument/2006/relationships/hyperlink" Target="file:///D:\users\a.beloborodov\Downloads\2017\&#1060;&#1054;&#1057;\&#1050;&#1054;&#1052;\642.&#1050;&#1054;&#1052;.&#1069;&#1043;(&#1047;&#1060;&#1054;).&#1055;&#1052;.04(&#1059;&#1055;).&#1050;&#1053;&#1043;&#1057;.001-17.pdf" TargetMode="External"/><Relationship Id="rId244" Type="http://schemas.openxmlformats.org/officeDocument/2006/relationships/hyperlink" Target="file:///D:\users\a.beloborodov\Downloads\&#1050;&#1059;&#1043;\&#1047;&#1060;&#1054;\&#1050;&#1059;&#1043;%20&#1047;&#1060;&#1054;%202018-2019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</sheetPr>
  <dimension ref="A1:Y792"/>
  <sheetViews>
    <sheetView tabSelected="1" topLeftCell="A149" zoomScale="80" zoomScaleNormal="80" workbookViewId="0">
      <selection activeCell="K154" sqref="K154:K155"/>
    </sheetView>
  </sheetViews>
  <sheetFormatPr defaultRowHeight="15" x14ac:dyDescent="0.25"/>
  <cols>
    <col min="1" max="1" width="6.7109375" style="2" customWidth="1"/>
    <col min="2" max="2" width="15.140625" style="2" customWidth="1"/>
    <col min="3" max="3" width="56.140625" style="3" customWidth="1"/>
    <col min="4" max="4" width="21.140625" style="2" hidden="1" customWidth="1"/>
    <col min="5" max="5" width="13.28515625" style="2" hidden="1" customWidth="1"/>
    <col min="6" max="6" width="13.42578125" style="2" hidden="1" customWidth="1"/>
    <col min="7" max="7" width="9.5703125" style="2" hidden="1" customWidth="1"/>
    <col min="8" max="9" width="10.28515625" style="2" hidden="1" customWidth="1"/>
    <col min="10" max="10" width="8.85546875" style="2" hidden="1" customWidth="1"/>
    <col min="11" max="11" width="33.42578125" style="2" customWidth="1"/>
    <col min="12" max="12" width="16" style="2" hidden="1" customWidth="1"/>
    <col min="13" max="13" width="20.42578125" style="2" hidden="1" customWidth="1"/>
    <col min="14" max="15" width="12.5703125" style="2" hidden="1" customWidth="1"/>
    <col min="16" max="16" width="32" style="2" hidden="1" customWidth="1"/>
    <col min="17" max="17" width="15" style="2" hidden="1" customWidth="1"/>
    <col min="18" max="18" width="19.5703125" style="2" hidden="1" customWidth="1"/>
    <col min="19" max="19" width="13.28515625" style="2" hidden="1" customWidth="1"/>
    <col min="20" max="20" width="13.140625" style="2" hidden="1" customWidth="1"/>
    <col min="21" max="21" width="43.5703125" style="2" hidden="1" customWidth="1"/>
    <col min="22" max="22" width="15.28515625" style="2" hidden="1" customWidth="1"/>
  </cols>
  <sheetData>
    <row r="1" spans="1:23" ht="68.25" customHeight="1" x14ac:dyDescent="0.3">
      <c r="A1" s="774" t="s">
        <v>717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774"/>
      <c r="O1" s="774"/>
      <c r="P1" s="774"/>
      <c r="Q1" s="774"/>
      <c r="R1" s="774"/>
      <c r="S1" s="774"/>
      <c r="T1" s="774"/>
      <c r="U1" s="774"/>
      <c r="V1" s="694"/>
    </row>
    <row r="2" spans="1:23" ht="15.75" thickBot="1" x14ac:dyDescent="0.3">
      <c r="A2" s="1"/>
      <c r="B2" s="1"/>
    </row>
    <row r="3" spans="1:23" ht="23.25" customHeight="1" thickBot="1" x14ac:dyDescent="0.3">
      <c r="A3" s="10"/>
      <c r="B3" s="10"/>
      <c r="C3" s="77"/>
      <c r="D3" s="775" t="s">
        <v>1</v>
      </c>
      <c r="E3" s="776"/>
      <c r="F3" s="776"/>
      <c r="G3" s="776"/>
      <c r="H3" s="776"/>
      <c r="I3" s="776"/>
      <c r="J3" s="776"/>
      <c r="K3" s="776"/>
      <c r="L3" s="777"/>
      <c r="M3" s="778" t="s">
        <v>207</v>
      </c>
      <c r="N3" s="779"/>
      <c r="O3" s="779"/>
      <c r="P3" s="779"/>
      <c r="Q3" s="780"/>
      <c r="R3" s="781" t="s">
        <v>2</v>
      </c>
      <c r="S3" s="782"/>
      <c r="T3" s="782"/>
      <c r="U3" s="782"/>
      <c r="V3" s="783"/>
    </row>
    <row r="4" spans="1:23" ht="23.25" customHeight="1" x14ac:dyDescent="0.25">
      <c r="A4" s="784" t="s">
        <v>0</v>
      </c>
      <c r="B4" s="784" t="s">
        <v>10</v>
      </c>
      <c r="C4" s="786" t="s">
        <v>9</v>
      </c>
      <c r="D4" s="788" t="s">
        <v>3</v>
      </c>
      <c r="E4" s="788" t="s">
        <v>4</v>
      </c>
      <c r="F4" s="788" t="s">
        <v>78</v>
      </c>
      <c r="G4" s="813" t="s">
        <v>8</v>
      </c>
      <c r="H4" s="814"/>
      <c r="I4" s="817" t="s">
        <v>679</v>
      </c>
      <c r="J4" s="788" t="s">
        <v>678</v>
      </c>
      <c r="K4" s="794" t="s">
        <v>7</v>
      </c>
      <c r="L4" s="794" t="s">
        <v>227</v>
      </c>
      <c r="M4" s="788" t="s">
        <v>3</v>
      </c>
      <c r="N4" s="788" t="s">
        <v>4</v>
      </c>
      <c r="O4" s="788" t="s">
        <v>78</v>
      </c>
      <c r="P4" s="794" t="s">
        <v>208</v>
      </c>
      <c r="Q4" s="794" t="s">
        <v>227</v>
      </c>
      <c r="R4" s="788" t="s">
        <v>3</v>
      </c>
      <c r="S4" s="788" t="s">
        <v>4</v>
      </c>
      <c r="T4" s="788" t="s">
        <v>78</v>
      </c>
      <c r="U4" s="791" t="s">
        <v>209</v>
      </c>
      <c r="V4" s="794" t="s">
        <v>227</v>
      </c>
    </row>
    <row r="5" spans="1:23" ht="18" customHeight="1" x14ac:dyDescent="0.25">
      <c r="A5" s="784"/>
      <c r="B5" s="784"/>
      <c r="C5" s="786"/>
      <c r="D5" s="789"/>
      <c r="E5" s="789"/>
      <c r="F5" s="789"/>
      <c r="G5" s="815"/>
      <c r="H5" s="816"/>
      <c r="I5" s="818"/>
      <c r="J5" s="789"/>
      <c r="K5" s="784"/>
      <c r="L5" s="784"/>
      <c r="M5" s="789"/>
      <c r="N5" s="789"/>
      <c r="O5" s="789"/>
      <c r="P5" s="784"/>
      <c r="Q5" s="784"/>
      <c r="R5" s="789"/>
      <c r="S5" s="789"/>
      <c r="T5" s="789"/>
      <c r="U5" s="792"/>
      <c r="V5" s="784"/>
    </row>
    <row r="6" spans="1:23" ht="30.75" customHeight="1" thickBot="1" x14ac:dyDescent="0.3">
      <c r="A6" s="785"/>
      <c r="B6" s="785"/>
      <c r="C6" s="787"/>
      <c r="D6" s="790"/>
      <c r="E6" s="790"/>
      <c r="F6" s="790"/>
      <c r="G6" s="37" t="s">
        <v>5</v>
      </c>
      <c r="H6" s="155" t="s">
        <v>6</v>
      </c>
      <c r="I6" s="819"/>
      <c r="J6" s="790"/>
      <c r="K6" s="785"/>
      <c r="L6" s="785"/>
      <c r="M6" s="790"/>
      <c r="N6" s="790"/>
      <c r="O6" s="790"/>
      <c r="P6" s="785"/>
      <c r="Q6" s="785"/>
      <c r="R6" s="790"/>
      <c r="S6" s="790"/>
      <c r="T6" s="790"/>
      <c r="U6" s="793"/>
      <c r="V6" s="785"/>
    </row>
    <row r="7" spans="1:23" ht="18.75" hidden="1" x14ac:dyDescent="0.25">
      <c r="A7" s="11" t="s">
        <v>84</v>
      </c>
      <c r="B7" s="11" t="s">
        <v>82</v>
      </c>
      <c r="C7" s="78" t="s">
        <v>81</v>
      </c>
      <c r="D7" s="668"/>
      <c r="E7" s="675"/>
      <c r="F7" s="675"/>
      <c r="G7" s="162"/>
      <c r="H7" s="162"/>
      <c r="I7" s="162"/>
      <c r="J7" s="162"/>
      <c r="K7" s="261" t="s">
        <v>680</v>
      </c>
      <c r="L7" s="82"/>
      <c r="M7" s="160"/>
      <c r="N7" s="161"/>
      <c r="O7" s="162"/>
      <c r="P7" s="163"/>
      <c r="Q7" s="166"/>
      <c r="R7" s="165"/>
      <c r="S7" s="162"/>
      <c r="T7" s="162"/>
      <c r="U7" s="164"/>
      <c r="V7" s="166"/>
    </row>
    <row r="8" spans="1:23" ht="18.75" hidden="1" x14ac:dyDescent="0.25">
      <c r="A8" s="12" t="s">
        <v>85</v>
      </c>
      <c r="B8" s="12" t="s">
        <v>83</v>
      </c>
      <c r="C8" s="79" t="s">
        <v>221</v>
      </c>
      <c r="D8" s="34" t="s">
        <v>664</v>
      </c>
      <c r="E8" s="35" t="s">
        <v>665</v>
      </c>
      <c r="F8" s="304"/>
      <c r="G8" s="171"/>
      <c r="H8" s="171"/>
      <c r="I8" s="171"/>
      <c r="J8" s="171"/>
      <c r="K8" s="744" t="s">
        <v>662</v>
      </c>
      <c r="L8" s="120"/>
      <c r="M8" s="167"/>
      <c r="N8" s="168"/>
      <c r="O8" s="168"/>
      <c r="P8" s="169"/>
      <c r="Q8" s="296"/>
      <c r="R8" s="170"/>
      <c r="S8" s="171"/>
      <c r="T8" s="171"/>
      <c r="U8" s="172"/>
      <c r="V8" s="173"/>
    </row>
    <row r="9" spans="1:23" ht="18.75" hidden="1" x14ac:dyDescent="0.25">
      <c r="A9" s="58" t="s">
        <v>222</v>
      </c>
      <c r="B9" s="58" t="s">
        <v>83</v>
      </c>
      <c r="C9" s="79" t="s">
        <v>220</v>
      </c>
      <c r="D9" s="668" t="s">
        <v>195</v>
      </c>
      <c r="E9" s="35" t="s">
        <v>665</v>
      </c>
      <c r="F9" s="304"/>
      <c r="G9" s="171"/>
      <c r="H9" s="171"/>
      <c r="I9" s="171"/>
      <c r="J9" s="171"/>
      <c r="K9" s="744" t="s">
        <v>663</v>
      </c>
      <c r="L9" s="120"/>
      <c r="M9" s="103"/>
      <c r="N9" s="104"/>
      <c r="O9" s="106"/>
      <c r="P9" s="174"/>
      <c r="Q9" s="296"/>
      <c r="R9" s="170"/>
      <c r="S9" s="171"/>
      <c r="T9" s="171"/>
      <c r="U9" s="172"/>
      <c r="V9" s="173"/>
    </row>
    <row r="10" spans="1:23" ht="18.75" hidden="1" x14ac:dyDescent="0.25">
      <c r="A10" s="691">
        <v>4</v>
      </c>
      <c r="B10" s="691" t="s">
        <v>33</v>
      </c>
      <c r="C10" s="80" t="s">
        <v>31</v>
      </c>
      <c r="D10" s="4" t="s">
        <v>77</v>
      </c>
      <c r="E10" s="9">
        <v>43997</v>
      </c>
      <c r="F10" s="9">
        <v>44074</v>
      </c>
      <c r="G10" s="162"/>
      <c r="H10" s="162"/>
      <c r="I10" s="171"/>
      <c r="J10" s="171"/>
      <c r="K10" s="745" t="s">
        <v>666</v>
      </c>
      <c r="L10" s="746"/>
      <c r="M10" s="165"/>
      <c r="N10" s="162"/>
      <c r="O10" s="164"/>
      <c r="P10" s="164"/>
      <c r="Q10" s="173"/>
      <c r="R10" s="165"/>
      <c r="S10" s="162"/>
      <c r="T10" s="164"/>
      <c r="U10" s="164"/>
      <c r="V10" s="173"/>
    </row>
    <row r="11" spans="1:23" ht="19.5" hidden="1" thickBot="1" x14ac:dyDescent="0.3">
      <c r="A11" s="688">
        <v>5</v>
      </c>
      <c r="B11" s="697" t="s">
        <v>33</v>
      </c>
      <c r="C11" s="85" t="s">
        <v>32</v>
      </c>
      <c r="D11" s="86" t="s">
        <v>195</v>
      </c>
      <c r="E11" s="87">
        <v>43997</v>
      </c>
      <c r="F11" s="87">
        <v>44074</v>
      </c>
      <c r="G11" s="176"/>
      <c r="H11" s="176"/>
      <c r="I11" s="171"/>
      <c r="J11" s="737"/>
      <c r="K11" s="747" t="s">
        <v>674</v>
      </c>
      <c r="L11" s="748"/>
      <c r="M11" s="175"/>
      <c r="N11" s="176"/>
      <c r="O11" s="177"/>
      <c r="P11" s="177"/>
      <c r="Q11" s="178"/>
      <c r="R11" s="175"/>
      <c r="S11" s="176"/>
      <c r="T11" s="177"/>
      <c r="U11" s="177"/>
      <c r="V11" s="178"/>
    </row>
    <row r="12" spans="1:23" ht="19.5" hidden="1" thickBot="1" x14ac:dyDescent="0.3">
      <c r="A12" s="258"/>
      <c r="B12" s="259" t="s">
        <v>80</v>
      </c>
      <c r="C12" s="260" t="s">
        <v>79</v>
      </c>
      <c r="D12" s="89"/>
      <c r="E12" s="90"/>
      <c r="F12" s="90"/>
      <c r="G12" s="90"/>
      <c r="H12" s="90"/>
      <c r="I12" s="90"/>
      <c r="J12" s="90"/>
      <c r="K12" s="90"/>
      <c r="L12" s="91"/>
      <c r="M12" s="89"/>
      <c r="N12" s="90"/>
      <c r="O12" s="92"/>
      <c r="P12" s="92"/>
      <c r="Q12" s="91"/>
      <c r="R12" s="89"/>
      <c r="S12" s="90"/>
      <c r="T12" s="92"/>
      <c r="U12" s="92"/>
      <c r="V12" s="91"/>
    </row>
    <row r="13" spans="1:23" ht="19.5" hidden="1" thickBot="1" x14ac:dyDescent="0.3">
      <c r="A13" s="258"/>
      <c r="B13" s="259" t="s">
        <v>34</v>
      </c>
      <c r="C13" s="260" t="s">
        <v>11</v>
      </c>
      <c r="D13" s="89"/>
      <c r="E13" s="90"/>
      <c r="F13" s="90"/>
      <c r="G13" s="90"/>
      <c r="H13" s="90"/>
      <c r="I13" s="90"/>
      <c r="J13" s="90"/>
      <c r="K13" s="90"/>
      <c r="L13" s="91"/>
      <c r="M13" s="89"/>
      <c r="N13" s="90"/>
      <c r="O13" s="92"/>
      <c r="P13" s="92"/>
      <c r="Q13" s="91"/>
      <c r="R13" s="89"/>
      <c r="S13" s="90"/>
      <c r="T13" s="92"/>
      <c r="U13" s="92"/>
      <c r="V13" s="91"/>
    </row>
    <row r="14" spans="1:23" ht="15.75" hidden="1" customHeight="1" x14ac:dyDescent="0.25">
      <c r="A14" s="795">
        <v>6</v>
      </c>
      <c r="B14" s="795" t="s">
        <v>35</v>
      </c>
      <c r="C14" s="798" t="s">
        <v>543</v>
      </c>
      <c r="D14" s="801" t="s">
        <v>224</v>
      </c>
      <c r="E14" s="804">
        <v>43360</v>
      </c>
      <c r="F14" s="804">
        <v>43404</v>
      </c>
      <c r="G14" s="807" t="s">
        <v>179</v>
      </c>
      <c r="H14" s="810"/>
      <c r="I14" s="807" t="s">
        <v>179</v>
      </c>
      <c r="J14" s="700"/>
      <c r="K14" s="831" t="s">
        <v>556</v>
      </c>
      <c r="L14" s="839" t="s">
        <v>692</v>
      </c>
      <c r="M14" s="842" t="s">
        <v>224</v>
      </c>
      <c r="N14" s="804">
        <v>43543</v>
      </c>
      <c r="O14" s="804">
        <v>43585</v>
      </c>
      <c r="P14" s="831" t="s">
        <v>599</v>
      </c>
      <c r="Q14" s="834"/>
      <c r="R14" s="801" t="s">
        <v>224</v>
      </c>
      <c r="S14" s="804">
        <v>42854</v>
      </c>
      <c r="T14" s="804">
        <v>42858</v>
      </c>
      <c r="U14" s="837" t="s">
        <v>403</v>
      </c>
      <c r="V14" s="820"/>
      <c r="W14" s="40"/>
    </row>
    <row r="15" spans="1:23" ht="15.75" hidden="1" customHeight="1" x14ac:dyDescent="0.25">
      <c r="A15" s="796"/>
      <c r="B15" s="796"/>
      <c r="C15" s="799"/>
      <c r="D15" s="802"/>
      <c r="E15" s="805"/>
      <c r="F15" s="805"/>
      <c r="G15" s="808"/>
      <c r="H15" s="811"/>
      <c r="I15" s="808"/>
      <c r="J15" s="701"/>
      <c r="K15" s="832"/>
      <c r="L15" s="840"/>
      <c r="M15" s="843"/>
      <c r="N15" s="805"/>
      <c r="O15" s="805"/>
      <c r="P15" s="832"/>
      <c r="Q15" s="835"/>
      <c r="R15" s="802"/>
      <c r="S15" s="806"/>
      <c r="T15" s="809"/>
      <c r="U15" s="838"/>
      <c r="V15" s="821"/>
      <c r="W15" s="40"/>
    </row>
    <row r="16" spans="1:23" ht="33.75" hidden="1" customHeight="1" x14ac:dyDescent="0.25">
      <c r="A16" s="797"/>
      <c r="B16" s="797"/>
      <c r="C16" s="800"/>
      <c r="D16" s="803"/>
      <c r="E16" s="806"/>
      <c r="F16" s="806"/>
      <c r="G16" s="809"/>
      <c r="H16" s="812"/>
      <c r="I16" s="809"/>
      <c r="J16" s="702"/>
      <c r="K16" s="833"/>
      <c r="L16" s="841"/>
      <c r="M16" s="844"/>
      <c r="N16" s="806"/>
      <c r="O16" s="806"/>
      <c r="P16" s="833"/>
      <c r="Q16" s="836"/>
      <c r="R16" s="803"/>
      <c r="S16" s="666">
        <v>43543</v>
      </c>
      <c r="T16" s="93">
        <v>43585</v>
      </c>
      <c r="U16" s="682" t="s">
        <v>601</v>
      </c>
      <c r="V16" s="677"/>
      <c r="W16" s="40"/>
    </row>
    <row r="17" spans="1:23" ht="53.25" hidden="1" customHeight="1" x14ac:dyDescent="0.25">
      <c r="A17" s="689">
        <v>7</v>
      </c>
      <c r="B17" s="689" t="s">
        <v>36</v>
      </c>
      <c r="C17" s="684" t="s">
        <v>544</v>
      </c>
      <c r="D17" s="668" t="s">
        <v>224</v>
      </c>
      <c r="E17" s="666">
        <v>43360</v>
      </c>
      <c r="F17" s="666">
        <v>43404</v>
      </c>
      <c r="G17" s="94" t="s">
        <v>179</v>
      </c>
      <c r="H17" s="157"/>
      <c r="I17" s="94" t="s">
        <v>179</v>
      </c>
      <c r="J17" s="94"/>
      <c r="K17" s="740" t="s">
        <v>557</v>
      </c>
      <c r="L17" s="743" t="s">
        <v>692</v>
      </c>
      <c r="M17" s="741" t="s">
        <v>224</v>
      </c>
      <c r="N17" s="666">
        <v>43543</v>
      </c>
      <c r="O17" s="93">
        <v>43585</v>
      </c>
      <c r="P17" s="248" t="s">
        <v>600</v>
      </c>
      <c r="Q17" s="670"/>
      <c r="R17" s="668" t="s">
        <v>224</v>
      </c>
      <c r="S17" s="666">
        <v>43543</v>
      </c>
      <c r="T17" s="93">
        <v>43585</v>
      </c>
      <c r="U17" s="682" t="s">
        <v>602</v>
      </c>
      <c r="V17" s="677"/>
      <c r="W17" s="40"/>
    </row>
    <row r="18" spans="1:23" ht="45.75" hidden="1" thickBot="1" x14ac:dyDescent="0.3">
      <c r="A18" s="822">
        <v>8</v>
      </c>
      <c r="B18" s="822" t="s">
        <v>37</v>
      </c>
      <c r="C18" s="81" t="s">
        <v>196</v>
      </c>
      <c r="D18" s="34" t="s">
        <v>219</v>
      </c>
      <c r="E18" s="35">
        <v>42750</v>
      </c>
      <c r="F18" s="35">
        <v>42804</v>
      </c>
      <c r="G18" s="94" t="s">
        <v>179</v>
      </c>
      <c r="H18" s="157"/>
      <c r="I18" s="94" t="s">
        <v>179</v>
      </c>
      <c r="J18" s="94"/>
      <c r="K18" s="742" t="s">
        <v>329</v>
      </c>
      <c r="L18" s="382" t="s">
        <v>693</v>
      </c>
      <c r="M18" s="56" t="s">
        <v>219</v>
      </c>
      <c r="N18" s="206">
        <v>42815</v>
      </c>
      <c r="O18" s="207">
        <v>43053</v>
      </c>
      <c r="P18" s="136" t="s">
        <v>468</v>
      </c>
      <c r="Q18" s="45"/>
      <c r="R18" s="738" t="s">
        <v>219</v>
      </c>
      <c r="S18" s="359">
        <v>43006</v>
      </c>
      <c r="T18" s="360">
        <v>43046</v>
      </c>
      <c r="U18" s="75" t="s">
        <v>464</v>
      </c>
      <c r="V18" s="38"/>
      <c r="W18" s="40"/>
    </row>
    <row r="19" spans="1:23" ht="21" hidden="1" customHeight="1" thickBot="1" x14ac:dyDescent="0.3">
      <c r="A19" s="823"/>
      <c r="B19" s="796"/>
      <c r="C19" s="825" t="s">
        <v>197</v>
      </c>
      <c r="D19" s="826" t="s">
        <v>194</v>
      </c>
      <c r="E19" s="828">
        <v>42521</v>
      </c>
      <c r="F19" s="828">
        <v>42531</v>
      </c>
      <c r="G19" s="829" t="s">
        <v>179</v>
      </c>
      <c r="H19" s="830"/>
      <c r="I19" s="829" t="s">
        <v>179</v>
      </c>
      <c r="J19" s="704"/>
      <c r="K19" s="847" t="s">
        <v>242</v>
      </c>
      <c r="L19" s="848" t="s">
        <v>694</v>
      </c>
      <c r="M19" s="850" t="s">
        <v>303</v>
      </c>
      <c r="N19" s="851">
        <v>42639</v>
      </c>
      <c r="O19" s="851">
        <v>42730</v>
      </c>
      <c r="P19" s="847" t="s">
        <v>304</v>
      </c>
      <c r="Q19" s="845"/>
      <c r="R19" s="738" t="s">
        <v>507</v>
      </c>
      <c r="S19" s="359">
        <v>42850</v>
      </c>
      <c r="T19" s="381">
        <v>43095</v>
      </c>
      <c r="U19" s="75" t="s">
        <v>508</v>
      </c>
      <c r="V19" s="38"/>
      <c r="W19" s="40"/>
    </row>
    <row r="20" spans="1:23" ht="73.5" hidden="1" customHeight="1" x14ac:dyDescent="0.25">
      <c r="A20" s="795"/>
      <c r="B20" s="824"/>
      <c r="C20" s="800"/>
      <c r="D20" s="827"/>
      <c r="E20" s="806"/>
      <c r="F20" s="806"/>
      <c r="G20" s="809"/>
      <c r="H20" s="812"/>
      <c r="I20" s="809"/>
      <c r="J20" s="702"/>
      <c r="K20" s="833"/>
      <c r="L20" s="849"/>
      <c r="M20" s="844"/>
      <c r="N20" s="852"/>
      <c r="O20" s="852"/>
      <c r="P20" s="833"/>
      <c r="Q20" s="846"/>
      <c r="R20" s="34" t="s">
        <v>407</v>
      </c>
      <c r="S20" s="35">
        <v>42786</v>
      </c>
      <c r="T20" s="52">
        <v>42870</v>
      </c>
      <c r="U20" s="75" t="s">
        <v>408</v>
      </c>
      <c r="V20" s="38"/>
      <c r="W20" s="40"/>
    </row>
    <row r="21" spans="1:23" ht="54.75" hidden="1" customHeight="1" x14ac:dyDescent="0.25">
      <c r="A21" s="855">
        <v>9</v>
      </c>
      <c r="B21" s="855" t="s">
        <v>38</v>
      </c>
      <c r="C21" s="825" t="s">
        <v>12</v>
      </c>
      <c r="D21" s="854" t="s">
        <v>198</v>
      </c>
      <c r="E21" s="828">
        <v>42752</v>
      </c>
      <c r="F21" s="828">
        <v>42769</v>
      </c>
      <c r="G21" s="829" t="s">
        <v>179</v>
      </c>
      <c r="H21" s="830"/>
      <c r="I21" s="829" t="s">
        <v>179</v>
      </c>
      <c r="J21" s="704"/>
      <c r="K21" s="847" t="s">
        <v>328</v>
      </c>
      <c r="L21" s="848" t="s">
        <v>695</v>
      </c>
      <c r="M21" s="850" t="s">
        <v>198</v>
      </c>
      <c r="N21" s="828">
        <v>42818</v>
      </c>
      <c r="O21" s="828">
        <v>42844</v>
      </c>
      <c r="P21" s="856" t="s">
        <v>382</v>
      </c>
      <c r="Q21" s="853"/>
      <c r="R21" s="854" t="s">
        <v>198</v>
      </c>
      <c r="S21" s="828">
        <v>43012</v>
      </c>
      <c r="T21" s="828">
        <v>43036</v>
      </c>
      <c r="U21" s="75" t="s">
        <v>462</v>
      </c>
      <c r="V21" s="38"/>
      <c r="W21" s="40"/>
    </row>
    <row r="22" spans="1:23" ht="43.5" hidden="1" customHeight="1" x14ac:dyDescent="0.25">
      <c r="A22" s="797"/>
      <c r="B22" s="797"/>
      <c r="C22" s="800"/>
      <c r="D22" s="803"/>
      <c r="E22" s="806"/>
      <c r="F22" s="806"/>
      <c r="G22" s="809"/>
      <c r="H22" s="812"/>
      <c r="I22" s="809"/>
      <c r="J22" s="702"/>
      <c r="K22" s="833"/>
      <c r="L22" s="849"/>
      <c r="M22" s="844"/>
      <c r="N22" s="806"/>
      <c r="O22" s="806"/>
      <c r="P22" s="838"/>
      <c r="Q22" s="821"/>
      <c r="R22" s="803"/>
      <c r="S22" s="806"/>
      <c r="T22" s="806"/>
      <c r="U22" s="75" t="s">
        <v>463</v>
      </c>
      <c r="V22" s="38"/>
      <c r="W22" s="40"/>
    </row>
    <row r="23" spans="1:23" ht="47.25" hidden="1" x14ac:dyDescent="0.25">
      <c r="A23" s="855">
        <v>10</v>
      </c>
      <c r="B23" s="855" t="s">
        <v>39</v>
      </c>
      <c r="C23" s="81" t="s">
        <v>13</v>
      </c>
      <c r="D23" s="34" t="s">
        <v>275</v>
      </c>
      <c r="E23" s="35">
        <v>43353</v>
      </c>
      <c r="F23" s="35">
        <v>43440</v>
      </c>
      <c r="G23" s="257" t="s">
        <v>179</v>
      </c>
      <c r="H23" s="158"/>
      <c r="I23" s="268" t="s">
        <v>179</v>
      </c>
      <c r="J23" s="268"/>
      <c r="K23" s="760" t="s">
        <v>562</v>
      </c>
      <c r="L23" s="768" t="s">
        <v>668</v>
      </c>
      <c r="M23" s="56" t="s">
        <v>193</v>
      </c>
      <c r="N23" s="35">
        <v>42620</v>
      </c>
      <c r="O23" s="52">
        <v>42726</v>
      </c>
      <c r="P23" s="75" t="s">
        <v>340</v>
      </c>
      <c r="Q23" s="48"/>
      <c r="R23" s="34" t="s">
        <v>357</v>
      </c>
      <c r="S23" s="828">
        <v>42751</v>
      </c>
      <c r="T23" s="828">
        <v>42837</v>
      </c>
      <c r="U23" s="75" t="s">
        <v>358</v>
      </c>
      <c r="V23" s="38"/>
      <c r="W23" s="40"/>
    </row>
    <row r="24" spans="1:23" ht="47.25" hidden="1" x14ac:dyDescent="0.25">
      <c r="A24" s="796"/>
      <c r="B24" s="796"/>
      <c r="C24" s="81" t="s">
        <v>201</v>
      </c>
      <c r="D24" s="34" t="s">
        <v>323</v>
      </c>
      <c r="E24" s="35">
        <v>42756</v>
      </c>
      <c r="F24" s="35">
        <v>42786</v>
      </c>
      <c r="G24" s="256" t="s">
        <v>179</v>
      </c>
      <c r="H24" s="157"/>
      <c r="I24" s="94" t="s">
        <v>179</v>
      </c>
      <c r="J24" s="94"/>
      <c r="K24" s="760" t="s">
        <v>322</v>
      </c>
      <c r="L24" s="768" t="s">
        <v>669</v>
      </c>
      <c r="M24" s="56" t="s">
        <v>323</v>
      </c>
      <c r="N24" s="206">
        <v>42751</v>
      </c>
      <c r="O24" s="207">
        <v>42837</v>
      </c>
      <c r="P24" s="136" t="s">
        <v>370</v>
      </c>
      <c r="Q24" s="38"/>
      <c r="R24" s="34" t="s">
        <v>357</v>
      </c>
      <c r="S24" s="806"/>
      <c r="T24" s="806"/>
      <c r="U24" s="75" t="s">
        <v>359</v>
      </c>
      <c r="V24" s="38"/>
      <c r="W24" s="40"/>
    </row>
    <row r="25" spans="1:23" ht="33.75" hidden="1" customHeight="1" x14ac:dyDescent="0.25">
      <c r="A25" s="797"/>
      <c r="B25" s="797"/>
      <c r="C25" s="690" t="s">
        <v>308</v>
      </c>
      <c r="D25" s="659" t="s">
        <v>180</v>
      </c>
      <c r="E25" s="660">
        <v>42620</v>
      </c>
      <c r="F25" s="660">
        <v>42766</v>
      </c>
      <c r="G25" s="269" t="s">
        <v>179</v>
      </c>
      <c r="H25" s="414"/>
      <c r="I25" s="257" t="s">
        <v>179</v>
      </c>
      <c r="J25" s="257"/>
      <c r="K25" s="758" t="s">
        <v>309</v>
      </c>
      <c r="L25" s="768" t="s">
        <v>696</v>
      </c>
      <c r="M25" s="659" t="s">
        <v>180</v>
      </c>
      <c r="N25" s="662">
        <v>42751</v>
      </c>
      <c r="O25" s="249">
        <v>42830</v>
      </c>
      <c r="P25" s="685" t="s">
        <v>347</v>
      </c>
      <c r="Q25" s="676"/>
      <c r="R25" s="659" t="s">
        <v>180</v>
      </c>
      <c r="S25" s="660">
        <v>42620</v>
      </c>
      <c r="T25" s="660">
        <v>42766</v>
      </c>
      <c r="U25" s="680" t="s">
        <v>310</v>
      </c>
      <c r="V25" s="676"/>
      <c r="W25" s="40"/>
    </row>
    <row r="26" spans="1:23" ht="33.75" hidden="1" customHeight="1" x14ac:dyDescent="0.25">
      <c r="A26" s="855">
        <v>11</v>
      </c>
      <c r="B26" s="855" t="s">
        <v>40</v>
      </c>
      <c r="C26" s="825" t="s">
        <v>14</v>
      </c>
      <c r="D26" s="854" t="s">
        <v>192</v>
      </c>
      <c r="E26" s="828">
        <v>42507</v>
      </c>
      <c r="F26" s="828">
        <v>42684</v>
      </c>
      <c r="G26" s="829" t="s">
        <v>179</v>
      </c>
      <c r="H26" s="811"/>
      <c r="I26" s="808" t="s">
        <v>179</v>
      </c>
      <c r="J26" s="701"/>
      <c r="K26" s="847" t="s">
        <v>258</v>
      </c>
      <c r="L26" s="848" t="s">
        <v>697</v>
      </c>
      <c r="M26" s="854" t="s">
        <v>192</v>
      </c>
      <c r="N26" s="851">
        <v>42751</v>
      </c>
      <c r="O26" s="851">
        <v>42830</v>
      </c>
      <c r="P26" s="847" t="s">
        <v>348</v>
      </c>
      <c r="Q26" s="853"/>
      <c r="R26" s="854" t="s">
        <v>192</v>
      </c>
      <c r="S26" s="660">
        <v>43075</v>
      </c>
      <c r="T26" s="96">
        <v>43130</v>
      </c>
      <c r="U26" s="680" t="s">
        <v>654</v>
      </c>
      <c r="V26" s="676"/>
      <c r="W26" s="40"/>
    </row>
    <row r="27" spans="1:23" ht="39.75" hidden="1" customHeight="1" x14ac:dyDescent="0.25">
      <c r="A27" s="797"/>
      <c r="B27" s="797"/>
      <c r="C27" s="800"/>
      <c r="D27" s="803"/>
      <c r="E27" s="806"/>
      <c r="F27" s="806"/>
      <c r="G27" s="809"/>
      <c r="H27" s="812"/>
      <c r="I27" s="809"/>
      <c r="J27" s="702"/>
      <c r="K27" s="833"/>
      <c r="L27" s="849"/>
      <c r="M27" s="803"/>
      <c r="N27" s="852"/>
      <c r="O27" s="852"/>
      <c r="P27" s="833"/>
      <c r="Q27" s="821"/>
      <c r="R27" s="803"/>
      <c r="S27" s="660">
        <v>42867</v>
      </c>
      <c r="T27" s="96">
        <v>43007</v>
      </c>
      <c r="U27" s="680" t="s">
        <v>450</v>
      </c>
      <c r="V27" s="676"/>
      <c r="W27" s="40"/>
    </row>
    <row r="28" spans="1:23" ht="39.75" hidden="1" customHeight="1" x14ac:dyDescent="0.25">
      <c r="A28" s="855">
        <v>12</v>
      </c>
      <c r="B28" s="855" t="s">
        <v>41</v>
      </c>
      <c r="C28" s="825" t="s">
        <v>545</v>
      </c>
      <c r="D28" s="854" t="s">
        <v>560</v>
      </c>
      <c r="E28" s="828">
        <v>43360</v>
      </c>
      <c r="F28" s="828">
        <v>43389</v>
      </c>
      <c r="G28" s="829" t="s">
        <v>179</v>
      </c>
      <c r="H28" s="686"/>
      <c r="I28" s="829" t="s">
        <v>179</v>
      </c>
      <c r="J28" s="704"/>
      <c r="K28" s="847" t="s">
        <v>559</v>
      </c>
      <c r="L28" s="848" t="s">
        <v>718</v>
      </c>
      <c r="M28" s="854" t="s">
        <v>560</v>
      </c>
      <c r="N28" s="851">
        <v>43543</v>
      </c>
      <c r="O28" s="851">
        <v>43566</v>
      </c>
      <c r="P28" s="847" t="s">
        <v>584</v>
      </c>
      <c r="Q28" s="853"/>
      <c r="R28" s="854" t="s">
        <v>560</v>
      </c>
      <c r="S28" s="828">
        <v>43543</v>
      </c>
      <c r="T28" s="828">
        <v>43566</v>
      </c>
      <c r="U28" s="680" t="s">
        <v>585</v>
      </c>
      <c r="V28" s="676"/>
      <c r="W28" s="40"/>
    </row>
    <row r="29" spans="1:23" ht="39.75" hidden="1" customHeight="1" x14ac:dyDescent="0.25">
      <c r="A29" s="797"/>
      <c r="B29" s="797"/>
      <c r="C29" s="800"/>
      <c r="D29" s="803"/>
      <c r="E29" s="806"/>
      <c r="F29" s="806"/>
      <c r="G29" s="809"/>
      <c r="H29" s="686"/>
      <c r="I29" s="809"/>
      <c r="J29" s="702"/>
      <c r="K29" s="833"/>
      <c r="L29" s="849"/>
      <c r="M29" s="803"/>
      <c r="N29" s="852"/>
      <c r="O29" s="852"/>
      <c r="P29" s="833"/>
      <c r="Q29" s="821"/>
      <c r="R29" s="803"/>
      <c r="S29" s="806"/>
      <c r="T29" s="806"/>
      <c r="U29" s="680" t="s">
        <v>586</v>
      </c>
      <c r="V29" s="676"/>
      <c r="W29" s="40"/>
    </row>
    <row r="30" spans="1:23" ht="31.5" hidden="1" customHeight="1" x14ac:dyDescent="0.25">
      <c r="A30" s="855">
        <v>9</v>
      </c>
      <c r="B30" s="855" t="s">
        <v>38</v>
      </c>
      <c r="C30" s="825" t="s">
        <v>106</v>
      </c>
      <c r="D30" s="854" t="s">
        <v>204</v>
      </c>
      <c r="E30" s="828">
        <v>42516</v>
      </c>
      <c r="F30" s="828">
        <v>42636</v>
      </c>
      <c r="G30" s="829" t="s">
        <v>179</v>
      </c>
      <c r="H30" s="830"/>
      <c r="I30" s="829" t="s">
        <v>179</v>
      </c>
      <c r="J30" s="704"/>
      <c r="K30" s="847" t="s">
        <v>252</v>
      </c>
      <c r="L30" s="859">
        <v>42985</v>
      </c>
      <c r="M30" s="854" t="s">
        <v>204</v>
      </c>
      <c r="N30" s="851">
        <v>42818</v>
      </c>
      <c r="O30" s="851">
        <v>42837</v>
      </c>
      <c r="P30" s="847" t="s">
        <v>369</v>
      </c>
      <c r="Q30" s="857"/>
      <c r="R30" s="854" t="s">
        <v>204</v>
      </c>
      <c r="S30" s="206">
        <v>42818</v>
      </c>
      <c r="T30" s="52">
        <v>42822</v>
      </c>
      <c r="U30" s="75" t="s">
        <v>397</v>
      </c>
      <c r="V30" s="38"/>
      <c r="W30" s="40"/>
    </row>
    <row r="31" spans="1:23" ht="31.5" hidden="1" customHeight="1" x14ac:dyDescent="0.25">
      <c r="A31" s="797"/>
      <c r="B31" s="797"/>
      <c r="C31" s="800"/>
      <c r="D31" s="803"/>
      <c r="E31" s="806"/>
      <c r="F31" s="806"/>
      <c r="G31" s="809"/>
      <c r="H31" s="812"/>
      <c r="I31" s="809"/>
      <c r="J31" s="702"/>
      <c r="K31" s="833"/>
      <c r="L31" s="841"/>
      <c r="M31" s="803"/>
      <c r="N31" s="852"/>
      <c r="O31" s="852"/>
      <c r="P31" s="833"/>
      <c r="Q31" s="858"/>
      <c r="R31" s="803"/>
      <c r="S31" s="206">
        <v>42854</v>
      </c>
      <c r="T31" s="52">
        <v>42858</v>
      </c>
      <c r="U31" s="75" t="s">
        <v>402</v>
      </c>
      <c r="V31" s="38"/>
      <c r="W31" s="40"/>
    </row>
    <row r="32" spans="1:23" ht="30" hidden="1" customHeight="1" x14ac:dyDescent="0.25">
      <c r="A32" s="855">
        <v>13</v>
      </c>
      <c r="B32" s="855" t="s">
        <v>42</v>
      </c>
      <c r="C32" s="825" t="s">
        <v>107</v>
      </c>
      <c r="D32" s="854" t="s">
        <v>199</v>
      </c>
      <c r="E32" s="828">
        <v>42516</v>
      </c>
      <c r="F32" s="828">
        <v>42639</v>
      </c>
      <c r="G32" s="829" t="s">
        <v>179</v>
      </c>
      <c r="H32" s="830"/>
      <c r="I32" s="829" t="s">
        <v>179</v>
      </c>
      <c r="J32" s="704"/>
      <c r="K32" s="847" t="s">
        <v>253</v>
      </c>
      <c r="L32" s="859" t="s">
        <v>698</v>
      </c>
      <c r="M32" s="854" t="s">
        <v>199</v>
      </c>
      <c r="N32" s="828">
        <v>42684</v>
      </c>
      <c r="O32" s="828">
        <v>42716</v>
      </c>
      <c r="P32" s="856" t="s">
        <v>289</v>
      </c>
      <c r="Q32" s="860"/>
      <c r="R32" s="854" t="s">
        <v>199</v>
      </c>
      <c r="S32" s="828">
        <v>43717</v>
      </c>
      <c r="T32" s="828">
        <v>43739</v>
      </c>
      <c r="U32" s="856" t="s">
        <v>651</v>
      </c>
      <c r="V32" s="860"/>
      <c r="W32" s="40"/>
    </row>
    <row r="33" spans="1:23" ht="18.75" hidden="1" customHeight="1" x14ac:dyDescent="0.25">
      <c r="A33" s="796"/>
      <c r="B33" s="796"/>
      <c r="C33" s="799"/>
      <c r="D33" s="802"/>
      <c r="E33" s="805"/>
      <c r="F33" s="805"/>
      <c r="G33" s="808"/>
      <c r="H33" s="811"/>
      <c r="I33" s="808"/>
      <c r="J33" s="701"/>
      <c r="K33" s="832"/>
      <c r="L33" s="840"/>
      <c r="M33" s="802"/>
      <c r="N33" s="805"/>
      <c r="O33" s="805"/>
      <c r="P33" s="861"/>
      <c r="Q33" s="835"/>
      <c r="R33" s="802"/>
      <c r="S33" s="805"/>
      <c r="T33" s="805"/>
      <c r="U33" s="838"/>
      <c r="V33" s="836"/>
      <c r="W33" s="40"/>
    </row>
    <row r="34" spans="1:23" ht="18.75" hidden="1" customHeight="1" x14ac:dyDescent="0.25">
      <c r="A34" s="796"/>
      <c r="B34" s="796"/>
      <c r="C34" s="799"/>
      <c r="D34" s="802"/>
      <c r="E34" s="805"/>
      <c r="F34" s="805"/>
      <c r="G34" s="808"/>
      <c r="H34" s="811"/>
      <c r="I34" s="808"/>
      <c r="J34" s="701"/>
      <c r="K34" s="832"/>
      <c r="L34" s="840"/>
      <c r="M34" s="802"/>
      <c r="N34" s="805"/>
      <c r="O34" s="805"/>
      <c r="P34" s="861"/>
      <c r="Q34" s="835"/>
      <c r="R34" s="802"/>
      <c r="S34" s="806"/>
      <c r="T34" s="806"/>
      <c r="U34" s="75" t="s">
        <v>652</v>
      </c>
      <c r="V34" s="48"/>
      <c r="W34" s="40"/>
    </row>
    <row r="35" spans="1:23" ht="18.75" hidden="1" customHeight="1" x14ac:dyDescent="0.25">
      <c r="A35" s="796"/>
      <c r="B35" s="796"/>
      <c r="C35" s="799"/>
      <c r="D35" s="802"/>
      <c r="E35" s="805"/>
      <c r="F35" s="805"/>
      <c r="G35" s="808"/>
      <c r="H35" s="811"/>
      <c r="I35" s="808"/>
      <c r="J35" s="701"/>
      <c r="K35" s="832"/>
      <c r="L35" s="840"/>
      <c r="M35" s="802"/>
      <c r="N35" s="805"/>
      <c r="O35" s="805"/>
      <c r="P35" s="861"/>
      <c r="Q35" s="835"/>
      <c r="R35" s="802"/>
      <c r="S35" s="354">
        <v>43717</v>
      </c>
      <c r="T35" s="354">
        <v>43886</v>
      </c>
      <c r="U35" s="75" t="s">
        <v>660</v>
      </c>
      <c r="V35" s="48"/>
      <c r="W35" s="40"/>
    </row>
    <row r="36" spans="1:23" ht="39" hidden="1" customHeight="1" x14ac:dyDescent="0.25">
      <c r="A36" s="797"/>
      <c r="B36" s="797"/>
      <c r="C36" s="800"/>
      <c r="D36" s="803"/>
      <c r="E36" s="806"/>
      <c r="F36" s="806"/>
      <c r="G36" s="809"/>
      <c r="H36" s="812"/>
      <c r="I36" s="809"/>
      <c r="J36" s="702"/>
      <c r="K36" s="833"/>
      <c r="L36" s="841"/>
      <c r="M36" s="803"/>
      <c r="N36" s="806"/>
      <c r="O36" s="806"/>
      <c r="P36" s="838"/>
      <c r="Q36" s="836"/>
      <c r="R36" s="803"/>
      <c r="S36" s="666">
        <v>42684</v>
      </c>
      <c r="T36" s="93">
        <v>42716</v>
      </c>
      <c r="U36" s="75" t="s">
        <v>290</v>
      </c>
      <c r="V36" s="48"/>
      <c r="W36" s="40"/>
    </row>
    <row r="37" spans="1:23" ht="40.5" hidden="1" customHeight="1" x14ac:dyDescent="0.25">
      <c r="A37" s="855">
        <v>14</v>
      </c>
      <c r="B37" s="855" t="s">
        <v>43</v>
      </c>
      <c r="C37" s="825" t="s">
        <v>686</v>
      </c>
      <c r="D37" s="854" t="s">
        <v>204</v>
      </c>
      <c r="E37" s="828">
        <v>42516</v>
      </c>
      <c r="F37" s="828">
        <v>42636</v>
      </c>
      <c r="G37" s="829" t="s">
        <v>179</v>
      </c>
      <c r="H37" s="830"/>
      <c r="I37" s="829" t="s">
        <v>179</v>
      </c>
      <c r="J37" s="704"/>
      <c r="K37" s="847" t="s">
        <v>252</v>
      </c>
      <c r="L37" s="859" t="s">
        <v>699</v>
      </c>
      <c r="M37" s="854" t="s">
        <v>204</v>
      </c>
      <c r="N37" s="851">
        <v>42818</v>
      </c>
      <c r="O37" s="851">
        <v>42837</v>
      </c>
      <c r="P37" s="847" t="s">
        <v>369</v>
      </c>
      <c r="Q37" s="857"/>
      <c r="R37" s="854" t="s">
        <v>204</v>
      </c>
      <c r="S37" s="206">
        <v>42818</v>
      </c>
      <c r="T37" s="52">
        <v>42822</v>
      </c>
      <c r="U37" s="75" t="s">
        <v>397</v>
      </c>
      <c r="V37" s="38"/>
      <c r="W37" s="40"/>
    </row>
    <row r="38" spans="1:23" ht="63.75" hidden="1" customHeight="1" x14ac:dyDescent="0.25">
      <c r="A38" s="797"/>
      <c r="B38" s="797"/>
      <c r="C38" s="800"/>
      <c r="D38" s="803"/>
      <c r="E38" s="806"/>
      <c r="F38" s="806"/>
      <c r="G38" s="809"/>
      <c r="H38" s="812"/>
      <c r="I38" s="809"/>
      <c r="J38" s="702"/>
      <c r="K38" s="833"/>
      <c r="L38" s="841"/>
      <c r="M38" s="803"/>
      <c r="N38" s="852"/>
      <c r="O38" s="852"/>
      <c r="P38" s="833"/>
      <c r="Q38" s="858"/>
      <c r="R38" s="803"/>
      <c r="S38" s="206">
        <v>42854</v>
      </c>
      <c r="T38" s="52">
        <v>42858</v>
      </c>
      <c r="U38" s="75" t="s">
        <v>402</v>
      </c>
      <c r="V38" s="38"/>
      <c r="W38" s="40"/>
    </row>
    <row r="39" spans="1:23" ht="41.25" hidden="1" customHeight="1" x14ac:dyDescent="0.25">
      <c r="A39" s="855">
        <v>15</v>
      </c>
      <c r="B39" s="855" t="s">
        <v>232</v>
      </c>
      <c r="C39" s="825" t="s">
        <v>108</v>
      </c>
      <c r="D39" s="854" t="s">
        <v>233</v>
      </c>
      <c r="E39" s="828">
        <v>42516</v>
      </c>
      <c r="F39" s="828">
        <v>42639</v>
      </c>
      <c r="G39" s="829" t="s">
        <v>179</v>
      </c>
      <c r="H39" s="830"/>
      <c r="I39" s="829" t="s">
        <v>179</v>
      </c>
      <c r="J39" s="704"/>
      <c r="K39" s="847" t="s">
        <v>255</v>
      </c>
      <c r="L39" s="859" t="s">
        <v>611</v>
      </c>
      <c r="M39" s="854" t="s">
        <v>226</v>
      </c>
      <c r="N39" s="851">
        <v>42818</v>
      </c>
      <c r="O39" s="851">
        <v>42842</v>
      </c>
      <c r="P39" s="847" t="s">
        <v>373</v>
      </c>
      <c r="Q39" s="860"/>
      <c r="R39" s="854" t="s">
        <v>226</v>
      </c>
      <c r="S39" s="206">
        <v>42818</v>
      </c>
      <c r="T39" s="207">
        <v>42842</v>
      </c>
      <c r="U39" s="75" t="s">
        <v>379</v>
      </c>
      <c r="V39" s="38"/>
      <c r="W39" s="40"/>
    </row>
    <row r="40" spans="1:23" ht="41.25" hidden="1" customHeight="1" x14ac:dyDescent="0.25">
      <c r="A40" s="797"/>
      <c r="B40" s="797"/>
      <c r="C40" s="800"/>
      <c r="D40" s="803"/>
      <c r="E40" s="806"/>
      <c r="F40" s="806"/>
      <c r="G40" s="809"/>
      <c r="H40" s="812"/>
      <c r="I40" s="809"/>
      <c r="J40" s="702"/>
      <c r="K40" s="833"/>
      <c r="L40" s="862"/>
      <c r="M40" s="803"/>
      <c r="N40" s="852"/>
      <c r="O40" s="852"/>
      <c r="P40" s="833"/>
      <c r="Q40" s="836"/>
      <c r="R40" s="803"/>
      <c r="S40" s="662">
        <v>42854</v>
      </c>
      <c r="T40" s="249">
        <v>42860</v>
      </c>
      <c r="U40" s="75" t="s">
        <v>400</v>
      </c>
      <c r="V40" s="38"/>
      <c r="W40" s="40"/>
    </row>
    <row r="41" spans="1:23" ht="0.75" hidden="1" customHeight="1" x14ac:dyDescent="0.25">
      <c r="A41" s="855">
        <v>12</v>
      </c>
      <c r="B41" s="855" t="s">
        <v>41</v>
      </c>
      <c r="C41" s="81" t="s">
        <v>13</v>
      </c>
      <c r="D41" s="34" t="s">
        <v>275</v>
      </c>
      <c r="E41" s="35">
        <v>42507</v>
      </c>
      <c r="F41" s="35">
        <v>42640</v>
      </c>
      <c r="G41" s="257" t="s">
        <v>179</v>
      </c>
      <c r="H41" s="158"/>
      <c r="I41" s="268" t="s">
        <v>179</v>
      </c>
      <c r="J41" s="268"/>
      <c r="K41" s="760" t="s">
        <v>276</v>
      </c>
      <c r="L41" s="749" t="s">
        <v>550</v>
      </c>
      <c r="M41" s="34" t="s">
        <v>193</v>
      </c>
      <c r="N41" s="35">
        <v>42620</v>
      </c>
      <c r="O41" s="52">
        <v>42726</v>
      </c>
      <c r="P41" s="75" t="s">
        <v>340</v>
      </c>
      <c r="Q41" s="48"/>
      <c r="R41" s="34" t="s">
        <v>357</v>
      </c>
      <c r="S41" s="828">
        <v>42751</v>
      </c>
      <c r="T41" s="828">
        <v>42837</v>
      </c>
      <c r="U41" s="75" t="s">
        <v>358</v>
      </c>
      <c r="V41" s="38"/>
      <c r="W41" s="40"/>
    </row>
    <row r="42" spans="1:23" ht="47.25" hidden="1" customHeight="1" x14ac:dyDescent="0.25">
      <c r="A42" s="796"/>
      <c r="B42" s="796"/>
      <c r="C42" s="81" t="s">
        <v>201</v>
      </c>
      <c r="D42" s="34" t="s">
        <v>323</v>
      </c>
      <c r="E42" s="35">
        <v>42756</v>
      </c>
      <c r="F42" s="35">
        <v>42786</v>
      </c>
      <c r="G42" s="256" t="s">
        <v>179</v>
      </c>
      <c r="H42" s="157"/>
      <c r="I42" s="94" t="s">
        <v>179</v>
      </c>
      <c r="J42" s="94"/>
      <c r="K42" s="760" t="s">
        <v>322</v>
      </c>
      <c r="L42" s="749"/>
      <c r="M42" s="34" t="s">
        <v>323</v>
      </c>
      <c r="N42" s="206">
        <v>42751</v>
      </c>
      <c r="O42" s="207">
        <v>42837</v>
      </c>
      <c r="P42" s="136" t="s">
        <v>370</v>
      </c>
      <c r="Q42" s="38"/>
      <c r="R42" s="34" t="s">
        <v>357</v>
      </c>
      <c r="S42" s="806"/>
      <c r="T42" s="806"/>
      <c r="U42" s="75" t="s">
        <v>359</v>
      </c>
      <c r="V42" s="38"/>
      <c r="W42" s="40"/>
    </row>
    <row r="43" spans="1:23" ht="33.75" hidden="1" customHeight="1" x14ac:dyDescent="0.25">
      <c r="A43" s="797"/>
      <c r="B43" s="797"/>
      <c r="C43" s="690" t="s">
        <v>308</v>
      </c>
      <c r="D43" s="659" t="s">
        <v>180</v>
      </c>
      <c r="E43" s="660">
        <v>42620</v>
      </c>
      <c r="F43" s="660">
        <v>42766</v>
      </c>
      <c r="G43" s="269" t="s">
        <v>179</v>
      </c>
      <c r="H43" s="414"/>
      <c r="I43" s="257" t="s">
        <v>179</v>
      </c>
      <c r="J43" s="708"/>
      <c r="K43" s="758" t="s">
        <v>309</v>
      </c>
      <c r="L43" s="759"/>
      <c r="M43" s="659" t="s">
        <v>180</v>
      </c>
      <c r="N43" s="662">
        <v>42751</v>
      </c>
      <c r="O43" s="249">
        <v>42830</v>
      </c>
      <c r="P43" s="685" t="s">
        <v>347</v>
      </c>
      <c r="Q43" s="676"/>
      <c r="R43" s="659" t="s">
        <v>180</v>
      </c>
      <c r="S43" s="660">
        <v>42620</v>
      </c>
      <c r="T43" s="660">
        <v>42766</v>
      </c>
      <c r="U43" s="680" t="s">
        <v>310</v>
      </c>
      <c r="V43" s="676"/>
      <c r="W43" s="40"/>
    </row>
    <row r="44" spans="1:23" ht="33.75" hidden="1" customHeight="1" x14ac:dyDescent="0.25">
      <c r="A44" s="855">
        <v>13</v>
      </c>
      <c r="B44" s="855" t="s">
        <v>42</v>
      </c>
      <c r="C44" s="825" t="s">
        <v>14</v>
      </c>
      <c r="D44" s="854" t="s">
        <v>192</v>
      </c>
      <c r="E44" s="828">
        <v>42507</v>
      </c>
      <c r="F44" s="828">
        <v>42684</v>
      </c>
      <c r="G44" s="829" t="s">
        <v>179</v>
      </c>
      <c r="H44" s="811"/>
      <c r="I44" s="808" t="s">
        <v>179</v>
      </c>
      <c r="J44" s="701"/>
      <c r="K44" s="847" t="s">
        <v>258</v>
      </c>
      <c r="L44" s="863"/>
      <c r="M44" s="854" t="s">
        <v>192</v>
      </c>
      <c r="N44" s="851">
        <v>42751</v>
      </c>
      <c r="O44" s="851">
        <v>42830</v>
      </c>
      <c r="P44" s="847" t="s">
        <v>348</v>
      </c>
      <c r="Q44" s="853"/>
      <c r="R44" s="854" t="s">
        <v>192</v>
      </c>
      <c r="S44" s="660">
        <v>43075</v>
      </c>
      <c r="T44" s="96">
        <v>43130</v>
      </c>
      <c r="U44" s="680" t="s">
        <v>532</v>
      </c>
      <c r="V44" s="676"/>
      <c r="W44" s="40"/>
    </row>
    <row r="45" spans="1:23" ht="8.25" hidden="1" customHeight="1" x14ac:dyDescent="0.25">
      <c r="A45" s="797"/>
      <c r="B45" s="797"/>
      <c r="C45" s="800"/>
      <c r="D45" s="803"/>
      <c r="E45" s="806"/>
      <c r="F45" s="806"/>
      <c r="G45" s="809"/>
      <c r="H45" s="812"/>
      <c r="I45" s="809"/>
      <c r="J45" s="702"/>
      <c r="K45" s="833"/>
      <c r="L45" s="864"/>
      <c r="M45" s="803"/>
      <c r="N45" s="852"/>
      <c r="O45" s="852"/>
      <c r="P45" s="833"/>
      <c r="Q45" s="821"/>
      <c r="R45" s="803"/>
      <c r="S45" s="660">
        <v>42867</v>
      </c>
      <c r="T45" s="96">
        <v>43007</v>
      </c>
      <c r="U45" s="680" t="s">
        <v>450</v>
      </c>
      <c r="V45" s="676"/>
      <c r="W45" s="40"/>
    </row>
    <row r="46" spans="1:23" ht="34.5" hidden="1" customHeight="1" x14ac:dyDescent="0.25">
      <c r="A46" s="855">
        <v>16</v>
      </c>
      <c r="B46" s="855" t="s">
        <v>546</v>
      </c>
      <c r="C46" s="825" t="s">
        <v>230</v>
      </c>
      <c r="D46" s="854" t="s">
        <v>233</v>
      </c>
      <c r="E46" s="828">
        <v>42516</v>
      </c>
      <c r="F46" s="828">
        <v>42639</v>
      </c>
      <c r="G46" s="829" t="s">
        <v>179</v>
      </c>
      <c r="H46" s="830"/>
      <c r="I46" s="829" t="s">
        <v>179</v>
      </c>
      <c r="J46" s="704"/>
      <c r="K46" s="847" t="s">
        <v>254</v>
      </c>
      <c r="L46" s="859" t="s">
        <v>612</v>
      </c>
      <c r="M46" s="854" t="s">
        <v>233</v>
      </c>
      <c r="N46" s="851">
        <v>42818</v>
      </c>
      <c r="O46" s="851">
        <v>42842</v>
      </c>
      <c r="P46" s="856" t="s">
        <v>374</v>
      </c>
      <c r="Q46" s="860"/>
      <c r="R46" s="854" t="s">
        <v>226</v>
      </c>
      <c r="S46" s="206">
        <v>42818</v>
      </c>
      <c r="T46" s="207">
        <v>42842</v>
      </c>
      <c r="U46" s="75" t="s">
        <v>380</v>
      </c>
      <c r="V46" s="48"/>
      <c r="W46" s="40"/>
    </row>
    <row r="47" spans="1:23" ht="34.5" hidden="1" customHeight="1" x14ac:dyDescent="0.25">
      <c r="A47" s="797"/>
      <c r="B47" s="797"/>
      <c r="C47" s="800"/>
      <c r="D47" s="803"/>
      <c r="E47" s="806"/>
      <c r="F47" s="806"/>
      <c r="G47" s="809"/>
      <c r="H47" s="812"/>
      <c r="I47" s="809"/>
      <c r="J47" s="702"/>
      <c r="K47" s="833"/>
      <c r="L47" s="841"/>
      <c r="M47" s="803"/>
      <c r="N47" s="852"/>
      <c r="O47" s="852"/>
      <c r="P47" s="838"/>
      <c r="Q47" s="836"/>
      <c r="R47" s="803"/>
      <c r="S47" s="206">
        <v>42854</v>
      </c>
      <c r="T47" s="249">
        <v>42860</v>
      </c>
      <c r="U47" s="682" t="s">
        <v>399</v>
      </c>
      <c r="V47" s="670"/>
      <c r="W47" s="40"/>
    </row>
    <row r="48" spans="1:23" ht="34.5" hidden="1" customHeight="1" thickBot="1" x14ac:dyDescent="0.3">
      <c r="A48" s="14">
        <v>17</v>
      </c>
      <c r="B48" s="14" t="s">
        <v>681</v>
      </c>
      <c r="C48" s="81" t="s">
        <v>682</v>
      </c>
      <c r="D48" s="34" t="s">
        <v>683</v>
      </c>
      <c r="E48" s="35"/>
      <c r="F48" s="35"/>
      <c r="G48" s="36" t="s">
        <v>179</v>
      </c>
      <c r="H48" s="158"/>
      <c r="I48" s="39" t="s">
        <v>179</v>
      </c>
      <c r="J48" s="39"/>
      <c r="K48" s="742" t="s">
        <v>684</v>
      </c>
      <c r="L48" s="750"/>
      <c r="M48" s="34" t="s">
        <v>683</v>
      </c>
      <c r="N48" s="206"/>
      <c r="O48" s="207"/>
      <c r="P48" s="75" t="s">
        <v>685</v>
      </c>
      <c r="Q48" s="48"/>
      <c r="R48" s="34"/>
      <c r="S48" s="206"/>
      <c r="T48" s="207"/>
      <c r="U48" s="75"/>
      <c r="V48" s="48"/>
      <c r="W48" s="40"/>
    </row>
    <row r="49" spans="1:23" ht="19.5" hidden="1" thickBot="1" x14ac:dyDescent="0.3">
      <c r="A49" s="689">
        <v>18</v>
      </c>
      <c r="B49" s="689"/>
      <c r="C49" s="683" t="s">
        <v>231</v>
      </c>
      <c r="D49" s="272"/>
      <c r="E49" s="273"/>
      <c r="F49" s="273"/>
      <c r="G49" s="686"/>
      <c r="H49" s="159"/>
      <c r="I49" s="159"/>
      <c r="J49" s="159"/>
      <c r="K49" s="274"/>
      <c r="L49" s="275"/>
      <c r="M49" s="272"/>
      <c r="N49" s="273"/>
      <c r="O49" s="276"/>
      <c r="P49" s="277"/>
      <c r="Q49" s="298"/>
      <c r="R49" s="667"/>
      <c r="S49" s="669"/>
      <c r="T49" s="739"/>
      <c r="U49" s="681"/>
      <c r="V49" s="678"/>
      <c r="W49" s="40"/>
    </row>
    <row r="50" spans="1:23" ht="19.5" hidden="1" thickBot="1" x14ac:dyDescent="0.3">
      <c r="A50" s="258"/>
      <c r="B50" s="259" t="s">
        <v>44</v>
      </c>
      <c r="C50" s="260" t="s">
        <v>15</v>
      </c>
      <c r="D50" s="97"/>
      <c r="E50" s="98"/>
      <c r="F50" s="98"/>
      <c r="G50" s="98"/>
      <c r="H50" s="98"/>
      <c r="I50" s="98"/>
      <c r="J50" s="98"/>
      <c r="K50" s="98"/>
      <c r="L50" s="99"/>
      <c r="M50" s="97"/>
      <c r="N50" s="98"/>
      <c r="O50" s="100"/>
      <c r="P50" s="100"/>
      <c r="Q50" s="99"/>
      <c r="R50" s="97"/>
      <c r="S50" s="693"/>
      <c r="T50" s="342"/>
      <c r="U50" s="342"/>
      <c r="V50" s="343"/>
      <c r="W50" s="40"/>
    </row>
    <row r="51" spans="1:23" s="341" customFormat="1" ht="15.75" hidden="1" x14ac:dyDescent="0.25">
      <c r="A51" s="795">
        <v>18</v>
      </c>
      <c r="B51" s="795" t="s">
        <v>45</v>
      </c>
      <c r="C51" s="798" t="s">
        <v>16</v>
      </c>
      <c r="D51" s="865" t="s">
        <v>247</v>
      </c>
      <c r="E51" s="804">
        <v>43249</v>
      </c>
      <c r="F51" s="804">
        <v>43354</v>
      </c>
      <c r="G51" s="867"/>
      <c r="H51" s="810"/>
      <c r="I51" s="807" t="s">
        <v>179</v>
      </c>
      <c r="J51" s="700"/>
      <c r="K51" s="831" t="s">
        <v>558</v>
      </c>
      <c r="L51" s="871" t="s">
        <v>675</v>
      </c>
      <c r="M51" s="865" t="s">
        <v>247</v>
      </c>
      <c r="N51" s="804">
        <v>43419</v>
      </c>
      <c r="O51" s="804">
        <v>43441</v>
      </c>
      <c r="P51" s="831" t="s">
        <v>587</v>
      </c>
      <c r="Q51" s="869"/>
      <c r="R51" s="865" t="s">
        <v>247</v>
      </c>
      <c r="S51" s="828">
        <v>43357</v>
      </c>
      <c r="T51" s="828">
        <v>43497</v>
      </c>
      <c r="U51" s="380" t="s">
        <v>589</v>
      </c>
      <c r="V51" s="43"/>
      <c r="W51" s="340"/>
    </row>
    <row r="52" spans="1:23" ht="44.25" hidden="1" customHeight="1" x14ac:dyDescent="0.25">
      <c r="A52" s="797"/>
      <c r="B52" s="797"/>
      <c r="C52" s="800"/>
      <c r="D52" s="866"/>
      <c r="E52" s="806"/>
      <c r="F52" s="806"/>
      <c r="G52" s="868"/>
      <c r="H52" s="812"/>
      <c r="I52" s="809"/>
      <c r="J52" s="702"/>
      <c r="K52" s="833"/>
      <c r="L52" s="872"/>
      <c r="M52" s="866"/>
      <c r="N52" s="806"/>
      <c r="O52" s="806"/>
      <c r="P52" s="833"/>
      <c r="Q52" s="870"/>
      <c r="R52" s="866"/>
      <c r="S52" s="806"/>
      <c r="T52" s="806"/>
      <c r="U52" s="682" t="s">
        <v>590</v>
      </c>
      <c r="V52" s="677"/>
      <c r="W52" s="40"/>
    </row>
    <row r="53" spans="1:23" ht="34.5" hidden="1" customHeight="1" x14ac:dyDescent="0.25">
      <c r="A53" s="855">
        <v>19</v>
      </c>
      <c r="B53" s="855" t="s">
        <v>46</v>
      </c>
      <c r="C53" s="825" t="s">
        <v>234</v>
      </c>
      <c r="D53" s="874" t="s">
        <v>250</v>
      </c>
      <c r="E53" s="828">
        <v>42516</v>
      </c>
      <c r="F53" s="828">
        <v>42642</v>
      </c>
      <c r="G53" s="829" t="s">
        <v>179</v>
      </c>
      <c r="H53" s="830"/>
      <c r="I53" s="829" t="s">
        <v>179</v>
      </c>
      <c r="J53" s="704"/>
      <c r="K53" s="847" t="s">
        <v>251</v>
      </c>
      <c r="L53" s="873" t="s">
        <v>676</v>
      </c>
      <c r="M53" s="874" t="s">
        <v>250</v>
      </c>
      <c r="N53" s="828">
        <v>42818</v>
      </c>
      <c r="O53" s="828">
        <v>42821</v>
      </c>
      <c r="P53" s="856" t="s">
        <v>335</v>
      </c>
      <c r="Q53" s="860"/>
      <c r="R53" s="672" t="s">
        <v>203</v>
      </c>
      <c r="S53" s="666">
        <v>42991</v>
      </c>
      <c r="T53" s="93">
        <v>43098</v>
      </c>
      <c r="U53" s="682" t="s">
        <v>522</v>
      </c>
      <c r="V53" s="677"/>
      <c r="W53" s="40"/>
    </row>
    <row r="54" spans="1:23" ht="65.25" hidden="1" customHeight="1" x14ac:dyDescent="0.25">
      <c r="A54" s="797"/>
      <c r="B54" s="797"/>
      <c r="C54" s="800"/>
      <c r="D54" s="866"/>
      <c r="E54" s="806"/>
      <c r="F54" s="806"/>
      <c r="G54" s="809"/>
      <c r="H54" s="812"/>
      <c r="I54" s="809"/>
      <c r="J54" s="702"/>
      <c r="K54" s="833"/>
      <c r="L54" s="872"/>
      <c r="M54" s="866"/>
      <c r="N54" s="806"/>
      <c r="O54" s="806"/>
      <c r="P54" s="838"/>
      <c r="Q54" s="836"/>
      <c r="R54" s="41" t="s">
        <v>250</v>
      </c>
      <c r="S54" s="35">
        <v>42845</v>
      </c>
      <c r="T54" s="52">
        <v>42860</v>
      </c>
      <c r="U54" s="75" t="s">
        <v>401</v>
      </c>
      <c r="V54" s="38"/>
      <c r="W54" s="40"/>
    </row>
    <row r="55" spans="1:23" ht="30" hidden="1" customHeight="1" x14ac:dyDescent="0.25">
      <c r="A55" s="855">
        <v>20</v>
      </c>
      <c r="B55" s="855" t="s">
        <v>47</v>
      </c>
      <c r="C55" s="875" t="s">
        <v>109</v>
      </c>
      <c r="D55" s="854" t="s">
        <v>200</v>
      </c>
      <c r="E55" s="828">
        <v>43360</v>
      </c>
      <c r="F55" s="828">
        <v>43389</v>
      </c>
      <c r="G55" s="829" t="s">
        <v>179</v>
      </c>
      <c r="H55" s="830"/>
      <c r="I55" s="829" t="s">
        <v>179</v>
      </c>
      <c r="J55" s="704"/>
      <c r="K55" s="887" t="s">
        <v>561</v>
      </c>
      <c r="L55" s="888" t="s">
        <v>672</v>
      </c>
      <c r="M55" s="854" t="s">
        <v>200</v>
      </c>
      <c r="N55" s="828">
        <v>42818</v>
      </c>
      <c r="O55" s="828">
        <v>42796</v>
      </c>
      <c r="P55" s="878" t="s">
        <v>333</v>
      </c>
      <c r="Q55" s="860"/>
      <c r="R55" s="854" t="s">
        <v>200</v>
      </c>
      <c r="S55" s="206">
        <v>42854</v>
      </c>
      <c r="T55" s="207">
        <v>42879</v>
      </c>
      <c r="U55" s="136" t="s">
        <v>420</v>
      </c>
      <c r="V55" s="48"/>
      <c r="W55" s="40"/>
    </row>
    <row r="56" spans="1:23" ht="22.5" hidden="1" customHeight="1" x14ac:dyDescent="0.25">
      <c r="A56" s="796"/>
      <c r="B56" s="796"/>
      <c r="C56" s="876"/>
      <c r="D56" s="802"/>
      <c r="E56" s="805"/>
      <c r="F56" s="805"/>
      <c r="G56" s="808"/>
      <c r="H56" s="811"/>
      <c r="I56" s="808"/>
      <c r="J56" s="701"/>
      <c r="K56" s="847"/>
      <c r="L56" s="889"/>
      <c r="M56" s="802"/>
      <c r="N56" s="805"/>
      <c r="O56" s="805"/>
      <c r="P56" s="879"/>
      <c r="Q56" s="835"/>
      <c r="R56" s="802"/>
      <c r="S56" s="660">
        <v>42516</v>
      </c>
      <c r="T56" s="96">
        <v>42530</v>
      </c>
      <c r="U56" s="680" t="s">
        <v>238</v>
      </c>
      <c r="V56" s="664"/>
      <c r="W56" s="40"/>
    </row>
    <row r="57" spans="1:23" ht="39" hidden="1" customHeight="1" thickBot="1" x14ac:dyDescent="0.3">
      <c r="A57" s="796"/>
      <c r="B57" s="796"/>
      <c r="C57" s="876"/>
      <c r="D57" s="802"/>
      <c r="E57" s="877"/>
      <c r="F57" s="877"/>
      <c r="G57" s="885"/>
      <c r="H57" s="886"/>
      <c r="I57" s="885"/>
      <c r="J57" s="701"/>
      <c r="K57" s="847"/>
      <c r="L57" s="890"/>
      <c r="M57" s="802"/>
      <c r="N57" s="805"/>
      <c r="O57" s="805"/>
      <c r="P57" s="879"/>
      <c r="Q57" s="880"/>
      <c r="R57" s="802"/>
      <c r="S57" s="660">
        <v>43354</v>
      </c>
      <c r="T57" s="96">
        <v>43374</v>
      </c>
      <c r="U57" s="680" t="s">
        <v>547</v>
      </c>
      <c r="V57" s="664"/>
      <c r="W57" s="40"/>
    </row>
    <row r="58" spans="1:23" ht="19.5" hidden="1" thickBot="1" x14ac:dyDescent="0.3">
      <c r="A58" s="258"/>
      <c r="B58" s="259" t="s">
        <v>48</v>
      </c>
      <c r="C58" s="260" t="s">
        <v>105</v>
      </c>
      <c r="D58" s="97"/>
      <c r="E58" s="98"/>
      <c r="F58" s="98"/>
      <c r="G58" s="98"/>
      <c r="H58" s="98"/>
      <c r="I58" s="98"/>
      <c r="J58" s="98"/>
      <c r="K58" s="98"/>
      <c r="L58" s="99"/>
      <c r="M58" s="97"/>
      <c r="N58" s="98"/>
      <c r="O58" s="100"/>
      <c r="P58" s="100"/>
      <c r="Q58" s="99"/>
      <c r="R58" s="97"/>
      <c r="S58" s="98"/>
      <c r="T58" s="100"/>
      <c r="U58" s="100"/>
      <c r="V58" s="99"/>
      <c r="W58" s="40"/>
    </row>
    <row r="59" spans="1:23" ht="38.25" hidden="1" thickBot="1" x14ac:dyDescent="0.3">
      <c r="A59" s="258"/>
      <c r="B59" s="259" t="s">
        <v>49</v>
      </c>
      <c r="C59" s="260" t="s">
        <v>17</v>
      </c>
      <c r="D59" s="97"/>
      <c r="E59" s="98"/>
      <c r="F59" s="98"/>
      <c r="G59" s="98"/>
      <c r="H59" s="98"/>
      <c r="I59" s="98"/>
      <c r="J59" s="98"/>
      <c r="K59" s="98"/>
      <c r="L59" s="99"/>
      <c r="M59" s="97"/>
      <c r="N59" s="98"/>
      <c r="O59" s="100"/>
      <c r="P59" s="100"/>
      <c r="Q59" s="99"/>
      <c r="R59" s="97"/>
      <c r="S59" s="98"/>
      <c r="T59" s="100"/>
      <c r="U59" s="100"/>
      <c r="V59" s="99"/>
      <c r="W59" s="40"/>
    </row>
    <row r="60" spans="1:23" ht="83.25" hidden="1" customHeight="1" x14ac:dyDescent="0.25">
      <c r="A60" s="649">
        <v>21</v>
      </c>
      <c r="B60" s="691" t="s">
        <v>50</v>
      </c>
      <c r="C60" s="101" t="s">
        <v>18</v>
      </c>
      <c r="D60" s="672" t="s">
        <v>191</v>
      </c>
      <c r="E60" s="673">
        <v>42750</v>
      </c>
      <c r="F60" s="673">
        <v>42844</v>
      </c>
      <c r="G60" s="661" t="s">
        <v>179</v>
      </c>
      <c r="H60" s="661" t="s">
        <v>179</v>
      </c>
      <c r="I60" s="661" t="s">
        <v>179</v>
      </c>
      <c r="J60" s="709"/>
      <c r="K60" s="757" t="s">
        <v>377</v>
      </c>
      <c r="L60" s="769" t="s">
        <v>700</v>
      </c>
      <c r="M60" s="672" t="s">
        <v>191</v>
      </c>
      <c r="N60" s="663">
        <v>42822</v>
      </c>
      <c r="O60" s="255">
        <v>42850</v>
      </c>
      <c r="P60" s="248" t="s">
        <v>394</v>
      </c>
      <c r="Q60" s="674"/>
      <c r="R60" s="672" t="s">
        <v>191</v>
      </c>
      <c r="S60" s="663">
        <v>42850</v>
      </c>
      <c r="T60" s="255">
        <v>42870</v>
      </c>
      <c r="U60" s="248" t="s">
        <v>474</v>
      </c>
      <c r="V60" s="674"/>
      <c r="W60" s="40"/>
    </row>
    <row r="61" spans="1:23" ht="27.75" hidden="1" customHeight="1" x14ac:dyDescent="0.25">
      <c r="A61" s="881">
        <v>22</v>
      </c>
      <c r="B61" s="855" t="s">
        <v>87</v>
      </c>
      <c r="C61" s="825" t="s">
        <v>12</v>
      </c>
      <c r="D61" s="850" t="s">
        <v>198</v>
      </c>
      <c r="E61" s="883">
        <v>42750</v>
      </c>
      <c r="F61" s="883">
        <v>42844</v>
      </c>
      <c r="G61" s="893" t="s">
        <v>179</v>
      </c>
      <c r="H61" s="893" t="s">
        <v>179</v>
      </c>
      <c r="I61" s="893" t="s">
        <v>179</v>
      </c>
      <c r="J61" s="708"/>
      <c r="K61" s="847" t="s">
        <v>378</v>
      </c>
      <c r="L61" s="848" t="s">
        <v>667</v>
      </c>
      <c r="M61" s="874" t="s">
        <v>198</v>
      </c>
      <c r="N61" s="851">
        <v>42748</v>
      </c>
      <c r="O61" s="851">
        <v>42844</v>
      </c>
      <c r="P61" s="847" t="s">
        <v>381</v>
      </c>
      <c r="Q61" s="891"/>
      <c r="R61" s="850" t="s">
        <v>198</v>
      </c>
      <c r="S61" s="663">
        <v>43038</v>
      </c>
      <c r="T61" s="255">
        <v>43069</v>
      </c>
      <c r="U61" s="248" t="s">
        <v>476</v>
      </c>
      <c r="V61" s="674"/>
      <c r="W61" s="40"/>
    </row>
    <row r="62" spans="1:23" ht="37.5" hidden="1" customHeight="1" x14ac:dyDescent="0.25">
      <c r="A62" s="882"/>
      <c r="B62" s="797"/>
      <c r="C62" s="800"/>
      <c r="D62" s="844"/>
      <c r="E62" s="884"/>
      <c r="F62" s="884"/>
      <c r="G62" s="894"/>
      <c r="H62" s="894"/>
      <c r="I62" s="894"/>
      <c r="J62" s="709"/>
      <c r="K62" s="833"/>
      <c r="L62" s="895"/>
      <c r="M62" s="866"/>
      <c r="N62" s="852"/>
      <c r="O62" s="852"/>
      <c r="P62" s="833"/>
      <c r="Q62" s="892"/>
      <c r="R62" s="844"/>
      <c r="S62" s="44">
        <v>42884</v>
      </c>
      <c r="T62" s="51">
        <v>42893</v>
      </c>
      <c r="U62" s="136" t="s">
        <v>442</v>
      </c>
      <c r="V62" s="45"/>
      <c r="W62" s="40"/>
    </row>
    <row r="63" spans="1:23" ht="31.5" hidden="1" x14ac:dyDescent="0.25">
      <c r="A63" s="855">
        <v>23</v>
      </c>
      <c r="B63" s="855" t="s">
        <v>51</v>
      </c>
      <c r="C63" s="825" t="s">
        <v>197</v>
      </c>
      <c r="D63" s="874" t="s">
        <v>324</v>
      </c>
      <c r="E63" s="883">
        <v>42748</v>
      </c>
      <c r="F63" s="883">
        <v>42787</v>
      </c>
      <c r="G63" s="901" t="s">
        <v>179</v>
      </c>
      <c r="H63" s="901" t="s">
        <v>179</v>
      </c>
      <c r="I63" s="901" t="s">
        <v>179</v>
      </c>
      <c r="J63" s="710"/>
      <c r="K63" s="847" t="s">
        <v>325</v>
      </c>
      <c r="L63" s="848" t="s">
        <v>701</v>
      </c>
      <c r="M63" s="874" t="s">
        <v>350</v>
      </c>
      <c r="N63" s="851">
        <v>42822</v>
      </c>
      <c r="O63" s="851">
        <v>42831</v>
      </c>
      <c r="P63" s="847" t="s">
        <v>349</v>
      </c>
      <c r="Q63" s="896">
        <v>42884</v>
      </c>
      <c r="R63" s="34" t="s">
        <v>407</v>
      </c>
      <c r="S63" s="35">
        <v>42786</v>
      </c>
      <c r="T63" s="52">
        <v>42870</v>
      </c>
      <c r="U63" s="136" t="s">
        <v>409</v>
      </c>
      <c r="V63" s="84"/>
      <c r="W63" s="40"/>
    </row>
    <row r="64" spans="1:23" ht="59.25" hidden="1" customHeight="1" x14ac:dyDescent="0.25">
      <c r="A64" s="796"/>
      <c r="B64" s="796"/>
      <c r="C64" s="800"/>
      <c r="D64" s="866"/>
      <c r="E64" s="884"/>
      <c r="F64" s="884"/>
      <c r="G64" s="868"/>
      <c r="H64" s="868"/>
      <c r="I64" s="868"/>
      <c r="J64" s="706"/>
      <c r="K64" s="833"/>
      <c r="L64" s="895"/>
      <c r="M64" s="866"/>
      <c r="N64" s="852"/>
      <c r="O64" s="852"/>
      <c r="P64" s="833"/>
      <c r="Q64" s="892"/>
      <c r="R64" s="34" t="s">
        <v>528</v>
      </c>
      <c r="S64" s="35">
        <v>43089</v>
      </c>
      <c r="T64" s="52">
        <v>43098</v>
      </c>
      <c r="U64" s="136" t="s">
        <v>529</v>
      </c>
      <c r="V64" s="84"/>
      <c r="W64" s="40"/>
    </row>
    <row r="65" spans="1:23" ht="60" hidden="1" customHeight="1" x14ac:dyDescent="0.25">
      <c r="A65" s="796"/>
      <c r="B65" s="796"/>
      <c r="C65" s="81" t="s">
        <v>196</v>
      </c>
      <c r="D65" s="41" t="s">
        <v>219</v>
      </c>
      <c r="E65" s="44">
        <v>42748</v>
      </c>
      <c r="F65" s="44">
        <v>42821</v>
      </c>
      <c r="G65" s="42" t="s">
        <v>179</v>
      </c>
      <c r="H65" s="42" t="s">
        <v>179</v>
      </c>
      <c r="I65" s="42" t="s">
        <v>179</v>
      </c>
      <c r="J65" s="42"/>
      <c r="K65" s="760" t="s">
        <v>346</v>
      </c>
      <c r="L65" s="768" t="s">
        <v>702</v>
      </c>
      <c r="M65" s="41" t="s">
        <v>219</v>
      </c>
      <c r="N65" s="206">
        <v>42815</v>
      </c>
      <c r="O65" s="207">
        <v>43090</v>
      </c>
      <c r="P65" s="136" t="s">
        <v>471</v>
      </c>
      <c r="Q65" s="364"/>
      <c r="R65" s="41" t="s">
        <v>219</v>
      </c>
      <c r="S65" s="44">
        <v>43006</v>
      </c>
      <c r="T65" s="51">
        <v>43053</v>
      </c>
      <c r="U65" s="76" t="s">
        <v>467</v>
      </c>
      <c r="V65" s="43"/>
      <c r="W65" s="40"/>
    </row>
    <row r="66" spans="1:23" ht="24.75" hidden="1" customHeight="1" x14ac:dyDescent="0.25">
      <c r="A66" s="855">
        <v>24</v>
      </c>
      <c r="B66" s="881" t="s">
        <v>88</v>
      </c>
      <c r="C66" s="898" t="s">
        <v>13</v>
      </c>
      <c r="D66" s="854" t="s">
        <v>193</v>
      </c>
      <c r="E66" s="828">
        <v>42986</v>
      </c>
      <c r="F66" s="828" t="s">
        <v>465</v>
      </c>
      <c r="G66" s="901" t="s">
        <v>179</v>
      </c>
      <c r="H66" s="893" t="s">
        <v>179</v>
      </c>
      <c r="I66" s="893" t="s">
        <v>179</v>
      </c>
      <c r="J66" s="708"/>
      <c r="K66" s="847" t="s">
        <v>466</v>
      </c>
      <c r="L66" s="848">
        <v>43559</v>
      </c>
      <c r="M66" s="854" t="s">
        <v>193</v>
      </c>
      <c r="N66" s="828">
        <v>42620</v>
      </c>
      <c r="O66" s="828">
        <v>42726</v>
      </c>
      <c r="P66" s="856" t="s">
        <v>301</v>
      </c>
      <c r="Q66" s="902"/>
      <c r="R66" s="854" t="s">
        <v>211</v>
      </c>
      <c r="S66" s="35">
        <v>41975</v>
      </c>
      <c r="T66" s="52">
        <v>42093</v>
      </c>
      <c r="U66" s="136" t="s">
        <v>212</v>
      </c>
      <c r="V66" s="297"/>
      <c r="W66" s="40"/>
    </row>
    <row r="67" spans="1:23" ht="16.5" hidden="1" customHeight="1" x14ac:dyDescent="0.25">
      <c r="A67" s="796"/>
      <c r="B67" s="897"/>
      <c r="C67" s="899"/>
      <c r="D67" s="802"/>
      <c r="E67" s="805"/>
      <c r="F67" s="805"/>
      <c r="G67" s="905"/>
      <c r="H67" s="906"/>
      <c r="I67" s="906"/>
      <c r="J67" s="712"/>
      <c r="K67" s="832"/>
      <c r="L67" s="907"/>
      <c r="M67" s="802"/>
      <c r="N67" s="805"/>
      <c r="O67" s="805"/>
      <c r="P67" s="861"/>
      <c r="Q67" s="903"/>
      <c r="R67" s="802"/>
      <c r="S67" s="35">
        <v>41975</v>
      </c>
      <c r="T67" s="52">
        <v>42093</v>
      </c>
      <c r="U67" s="136" t="s">
        <v>213</v>
      </c>
      <c r="V67" s="297"/>
      <c r="W67" s="40"/>
    </row>
    <row r="68" spans="1:23" ht="16.5" hidden="1" customHeight="1" x14ac:dyDescent="0.25">
      <c r="A68" s="796"/>
      <c r="B68" s="897"/>
      <c r="C68" s="899"/>
      <c r="D68" s="802"/>
      <c r="E68" s="805"/>
      <c r="F68" s="805"/>
      <c r="G68" s="905"/>
      <c r="H68" s="906"/>
      <c r="I68" s="906"/>
      <c r="J68" s="712"/>
      <c r="K68" s="832"/>
      <c r="L68" s="907"/>
      <c r="M68" s="802"/>
      <c r="N68" s="805"/>
      <c r="O68" s="805"/>
      <c r="P68" s="861"/>
      <c r="Q68" s="903"/>
      <c r="R68" s="803"/>
      <c r="S68" s="35">
        <v>42751</v>
      </c>
      <c r="T68" s="52">
        <v>42837</v>
      </c>
      <c r="U68" s="75" t="s">
        <v>360</v>
      </c>
      <c r="V68" s="48"/>
      <c r="W68" s="40"/>
    </row>
    <row r="69" spans="1:23" ht="13.5" hidden="1" customHeight="1" x14ac:dyDescent="0.25">
      <c r="A69" s="797"/>
      <c r="B69" s="882"/>
      <c r="C69" s="900"/>
      <c r="D69" s="803"/>
      <c r="E69" s="806"/>
      <c r="F69" s="806"/>
      <c r="G69" s="868"/>
      <c r="H69" s="894"/>
      <c r="I69" s="894"/>
      <c r="J69" s="709"/>
      <c r="K69" s="833"/>
      <c r="L69" s="895"/>
      <c r="M69" s="803"/>
      <c r="N69" s="806"/>
      <c r="O69" s="806"/>
      <c r="P69" s="838"/>
      <c r="Q69" s="904"/>
      <c r="R69" s="668" t="s">
        <v>421</v>
      </c>
      <c r="S69" s="35">
        <v>42877</v>
      </c>
      <c r="T69" s="52">
        <v>42887</v>
      </c>
      <c r="U69" s="75" t="s">
        <v>422</v>
      </c>
      <c r="V69" s="48"/>
      <c r="W69" s="40"/>
    </row>
    <row r="70" spans="1:23" ht="30" hidden="1" x14ac:dyDescent="0.25">
      <c r="A70" s="14">
        <v>25</v>
      </c>
      <c r="B70" s="14" t="s">
        <v>52</v>
      </c>
      <c r="C70" s="81" t="s">
        <v>19</v>
      </c>
      <c r="D70" s="56" t="s">
        <v>177</v>
      </c>
      <c r="E70" s="206">
        <v>42822</v>
      </c>
      <c r="F70" s="206">
        <v>42850</v>
      </c>
      <c r="G70" s="661" t="s">
        <v>179</v>
      </c>
      <c r="H70" s="661" t="s">
        <v>179</v>
      </c>
      <c r="I70" s="661" t="s">
        <v>179</v>
      </c>
      <c r="J70" s="709"/>
      <c r="K70" s="760" t="s">
        <v>389</v>
      </c>
      <c r="L70" s="768" t="s">
        <v>703</v>
      </c>
      <c r="M70" s="56" t="s">
        <v>177</v>
      </c>
      <c r="N70" s="206">
        <v>42822</v>
      </c>
      <c r="O70" s="206">
        <v>42849</v>
      </c>
      <c r="P70" s="136" t="s">
        <v>390</v>
      </c>
      <c r="Q70" s="38"/>
      <c r="R70" s="56" t="s">
        <v>177</v>
      </c>
      <c r="S70" s="35">
        <v>42850</v>
      </c>
      <c r="T70" s="52">
        <v>42870</v>
      </c>
      <c r="U70" s="75" t="s">
        <v>412</v>
      </c>
      <c r="V70" s="38"/>
      <c r="W70" s="40"/>
    </row>
    <row r="71" spans="1:23" ht="69.75" hidden="1" customHeight="1" x14ac:dyDescent="0.25">
      <c r="A71" s="14">
        <v>26</v>
      </c>
      <c r="B71" s="14" t="s">
        <v>53</v>
      </c>
      <c r="C71" s="81" t="s">
        <v>20</v>
      </c>
      <c r="D71" s="56" t="s">
        <v>326</v>
      </c>
      <c r="E71" s="206">
        <v>42639</v>
      </c>
      <c r="F71" s="206">
        <v>42793</v>
      </c>
      <c r="G71" s="661" t="s">
        <v>179</v>
      </c>
      <c r="H71" s="661" t="s">
        <v>179</v>
      </c>
      <c r="I71" s="661" t="s">
        <v>179</v>
      </c>
      <c r="J71" s="709"/>
      <c r="K71" s="760" t="s">
        <v>327</v>
      </c>
      <c r="L71" s="770" t="s">
        <v>704</v>
      </c>
      <c r="M71" s="56" t="s">
        <v>383</v>
      </c>
      <c r="N71" s="206">
        <v>42758</v>
      </c>
      <c r="O71" s="207">
        <v>42844</v>
      </c>
      <c r="P71" s="136" t="s">
        <v>384</v>
      </c>
      <c r="Q71" s="48"/>
      <c r="R71" s="56" t="s">
        <v>383</v>
      </c>
      <c r="S71" s="35">
        <v>43006</v>
      </c>
      <c r="T71" s="52">
        <v>43053</v>
      </c>
      <c r="U71" s="75" t="s">
        <v>469</v>
      </c>
      <c r="V71" s="38"/>
      <c r="W71" s="40"/>
    </row>
    <row r="72" spans="1:23" ht="15" hidden="1" customHeight="1" x14ac:dyDescent="0.25">
      <c r="A72" s="855">
        <v>27</v>
      </c>
      <c r="B72" s="855" t="s">
        <v>54</v>
      </c>
      <c r="C72" s="875" t="s">
        <v>21</v>
      </c>
      <c r="D72" s="854" t="s">
        <v>344</v>
      </c>
      <c r="E72" s="828">
        <v>42748</v>
      </c>
      <c r="F72" s="828">
        <v>42824</v>
      </c>
      <c r="G72" s="893" t="s">
        <v>179</v>
      </c>
      <c r="H72" s="830" t="s">
        <v>55</v>
      </c>
      <c r="I72" s="893" t="s">
        <v>179</v>
      </c>
      <c r="J72" s="708"/>
      <c r="K72" s="887" t="s">
        <v>343</v>
      </c>
      <c r="L72" s="848" t="s">
        <v>705</v>
      </c>
      <c r="M72" s="854" t="s">
        <v>671</v>
      </c>
      <c r="N72" s="828">
        <v>42822</v>
      </c>
      <c r="O72" s="828">
        <v>42825</v>
      </c>
      <c r="P72" s="914" t="s">
        <v>345</v>
      </c>
      <c r="Q72" s="878"/>
      <c r="R72" s="353" t="s">
        <v>453</v>
      </c>
      <c r="S72" s="354">
        <v>43006</v>
      </c>
      <c r="T72" s="354">
        <v>42279</v>
      </c>
      <c r="U72" s="76" t="s">
        <v>454</v>
      </c>
      <c r="V72" s="48"/>
      <c r="W72" s="40"/>
    </row>
    <row r="73" spans="1:23" ht="28.5" hidden="1" customHeight="1" x14ac:dyDescent="0.25">
      <c r="A73" s="796"/>
      <c r="B73" s="796"/>
      <c r="C73" s="876"/>
      <c r="D73" s="802"/>
      <c r="E73" s="805"/>
      <c r="F73" s="805"/>
      <c r="G73" s="906"/>
      <c r="H73" s="811"/>
      <c r="I73" s="906"/>
      <c r="J73" s="712"/>
      <c r="K73" s="887"/>
      <c r="L73" s="907"/>
      <c r="M73" s="802"/>
      <c r="N73" s="805"/>
      <c r="O73" s="805"/>
      <c r="P73" s="915"/>
      <c r="Q73" s="835"/>
      <c r="R73" s="854" t="s">
        <v>344</v>
      </c>
      <c r="S73" s="828">
        <v>43006</v>
      </c>
      <c r="T73" s="828">
        <v>43012</v>
      </c>
      <c r="U73" s="908" t="s">
        <v>457</v>
      </c>
      <c r="V73" s="860"/>
      <c r="W73" s="40"/>
    </row>
    <row r="74" spans="1:23" ht="34.5" hidden="1" customHeight="1" thickBot="1" x14ac:dyDescent="0.3">
      <c r="A74" s="796"/>
      <c r="B74" s="796"/>
      <c r="C74" s="876"/>
      <c r="D74" s="802"/>
      <c r="E74" s="805"/>
      <c r="F74" s="805"/>
      <c r="G74" s="917"/>
      <c r="H74" s="886"/>
      <c r="I74" s="917"/>
      <c r="J74" s="712"/>
      <c r="K74" s="847"/>
      <c r="L74" s="918"/>
      <c r="M74" s="802"/>
      <c r="N74" s="805"/>
      <c r="O74" s="805"/>
      <c r="P74" s="915"/>
      <c r="Q74" s="880"/>
      <c r="R74" s="916"/>
      <c r="S74" s="877"/>
      <c r="T74" s="877"/>
      <c r="U74" s="909"/>
      <c r="V74" s="880"/>
      <c r="W74" s="40"/>
    </row>
    <row r="75" spans="1:23" ht="38.25" hidden="1" thickBot="1" x14ac:dyDescent="0.3">
      <c r="A75" s="258"/>
      <c r="B75" s="259" t="s">
        <v>56</v>
      </c>
      <c r="C75" s="260" t="s">
        <v>22</v>
      </c>
      <c r="D75" s="97"/>
      <c r="E75" s="98"/>
      <c r="F75" s="98"/>
      <c r="G75" s="98"/>
      <c r="H75" s="98"/>
      <c r="I75" s="98"/>
      <c r="J75" s="98"/>
      <c r="K75" s="98"/>
      <c r="L75" s="99"/>
      <c r="M75" s="97"/>
      <c r="N75" s="98"/>
      <c r="O75" s="100"/>
      <c r="P75" s="100"/>
      <c r="Q75" s="99"/>
      <c r="R75" s="97"/>
      <c r="S75" s="98"/>
      <c r="T75" s="100"/>
      <c r="U75" s="100"/>
      <c r="V75" s="99"/>
    </row>
    <row r="76" spans="1:23" ht="33.75" hidden="1" customHeight="1" x14ac:dyDescent="0.25">
      <c r="A76" s="910">
        <v>28</v>
      </c>
      <c r="B76" s="910" t="s">
        <v>57</v>
      </c>
      <c r="C76" s="911" t="s">
        <v>16</v>
      </c>
      <c r="D76" s="865" t="s">
        <v>314</v>
      </c>
      <c r="E76" s="913">
        <v>42746</v>
      </c>
      <c r="F76" s="913">
        <v>42772</v>
      </c>
      <c r="G76" s="920" t="s">
        <v>179</v>
      </c>
      <c r="H76" s="867" t="s">
        <v>179</v>
      </c>
      <c r="I76" s="867" t="s">
        <v>179</v>
      </c>
      <c r="J76" s="705"/>
      <c r="K76" s="831" t="s">
        <v>315</v>
      </c>
      <c r="L76" s="921" t="s">
        <v>623</v>
      </c>
      <c r="M76" s="865" t="s">
        <v>225</v>
      </c>
      <c r="N76" s="919">
        <v>42818</v>
      </c>
      <c r="O76" s="919">
        <v>42839</v>
      </c>
      <c r="P76" s="831" t="s">
        <v>372</v>
      </c>
      <c r="Q76" s="869"/>
      <c r="R76" s="865" t="s">
        <v>225</v>
      </c>
      <c r="S76" s="913">
        <v>42991</v>
      </c>
      <c r="T76" s="405">
        <v>43098</v>
      </c>
      <c r="U76" s="406" t="s">
        <v>523</v>
      </c>
      <c r="V76" s="404"/>
    </row>
    <row r="77" spans="1:23" ht="33.75" hidden="1" customHeight="1" x14ac:dyDescent="0.25">
      <c r="A77" s="882"/>
      <c r="B77" s="882"/>
      <c r="C77" s="912"/>
      <c r="D77" s="866"/>
      <c r="E77" s="884"/>
      <c r="F77" s="884"/>
      <c r="G77" s="894"/>
      <c r="H77" s="868"/>
      <c r="I77" s="868"/>
      <c r="J77" s="706"/>
      <c r="K77" s="833"/>
      <c r="L77" s="872"/>
      <c r="M77" s="866"/>
      <c r="N77" s="852"/>
      <c r="O77" s="852"/>
      <c r="P77" s="833"/>
      <c r="Q77" s="870"/>
      <c r="R77" s="866"/>
      <c r="S77" s="884"/>
      <c r="T77" s="102">
        <v>43012</v>
      </c>
      <c r="U77" s="350" t="s">
        <v>455</v>
      </c>
      <c r="V77" s="674"/>
    </row>
    <row r="78" spans="1:23" ht="52.5" hidden="1" customHeight="1" x14ac:dyDescent="0.25">
      <c r="A78" s="635">
        <v>29</v>
      </c>
      <c r="B78" s="635" t="s">
        <v>58</v>
      </c>
      <c r="C78" s="415" t="s">
        <v>110</v>
      </c>
      <c r="D78" s="41" t="s">
        <v>233</v>
      </c>
      <c r="E78" s="44">
        <v>42745</v>
      </c>
      <c r="F78" s="44">
        <v>42767</v>
      </c>
      <c r="G78" s="671" t="s">
        <v>179</v>
      </c>
      <c r="H78" s="671" t="s">
        <v>179</v>
      </c>
      <c r="I78" s="671" t="s">
        <v>179</v>
      </c>
      <c r="J78" s="706"/>
      <c r="K78" s="760" t="s">
        <v>311</v>
      </c>
      <c r="L78" s="771" t="s">
        <v>719</v>
      </c>
      <c r="M78" s="41" t="s">
        <v>226</v>
      </c>
      <c r="N78" s="44">
        <v>42417</v>
      </c>
      <c r="O78" s="51">
        <v>42692</v>
      </c>
      <c r="P78" s="76" t="s">
        <v>479</v>
      </c>
      <c r="Q78" s="370"/>
      <c r="R78" s="41" t="s">
        <v>226</v>
      </c>
      <c r="S78" s="44">
        <v>42865</v>
      </c>
      <c r="T78" s="51">
        <v>42879</v>
      </c>
      <c r="U78" s="76" t="s">
        <v>419</v>
      </c>
      <c r="V78" s="43"/>
      <c r="W78" s="40"/>
    </row>
    <row r="79" spans="1:23" ht="31.5" hidden="1" customHeight="1" x14ac:dyDescent="0.25">
      <c r="A79" s="881">
        <v>30</v>
      </c>
      <c r="B79" s="881" t="s">
        <v>112</v>
      </c>
      <c r="C79" s="899" t="s">
        <v>111</v>
      </c>
      <c r="D79" s="874" t="s">
        <v>250</v>
      </c>
      <c r="E79" s="883">
        <v>42746</v>
      </c>
      <c r="F79" s="883">
        <v>42769</v>
      </c>
      <c r="G79" s="901" t="s">
        <v>179</v>
      </c>
      <c r="H79" s="901" t="s">
        <v>179</v>
      </c>
      <c r="I79" s="901" t="s">
        <v>179</v>
      </c>
      <c r="J79" s="710"/>
      <c r="K79" s="847" t="s">
        <v>313</v>
      </c>
      <c r="L79" s="928" t="s">
        <v>720</v>
      </c>
      <c r="M79" s="874" t="s">
        <v>203</v>
      </c>
      <c r="N79" s="883">
        <v>42818</v>
      </c>
      <c r="O79" s="883">
        <v>42824</v>
      </c>
      <c r="P79" s="908" t="s">
        <v>338</v>
      </c>
      <c r="Q79" s="896">
        <v>42991</v>
      </c>
      <c r="R79" s="874" t="s">
        <v>203</v>
      </c>
      <c r="S79" s="44">
        <v>42516</v>
      </c>
      <c r="T79" s="51">
        <v>42528</v>
      </c>
      <c r="U79" s="76" t="s">
        <v>237</v>
      </c>
      <c r="V79" s="43"/>
      <c r="W79" s="40"/>
    </row>
    <row r="80" spans="1:23" ht="30.75" hidden="1" thickBot="1" x14ac:dyDescent="0.3">
      <c r="A80" s="930"/>
      <c r="B80" s="930"/>
      <c r="C80" s="931"/>
      <c r="D80" s="924"/>
      <c r="E80" s="922"/>
      <c r="F80" s="922"/>
      <c r="G80" s="926"/>
      <c r="H80" s="926"/>
      <c r="I80" s="926"/>
      <c r="J80" s="713"/>
      <c r="K80" s="927"/>
      <c r="L80" s="929"/>
      <c r="M80" s="924"/>
      <c r="N80" s="922"/>
      <c r="O80" s="922"/>
      <c r="P80" s="909"/>
      <c r="Q80" s="923"/>
      <c r="R80" s="924"/>
      <c r="S80" s="679">
        <v>42851</v>
      </c>
      <c r="T80" s="315">
        <v>42878</v>
      </c>
      <c r="U80" s="204" t="s">
        <v>418</v>
      </c>
      <c r="V80" s="371">
        <v>42991</v>
      </c>
      <c r="W80" s="40"/>
    </row>
    <row r="81" spans="1:23" ht="19.5" hidden="1" thickBot="1" x14ac:dyDescent="0.3">
      <c r="A81" s="258"/>
      <c r="B81" s="259" t="s">
        <v>59</v>
      </c>
      <c r="C81" s="260" t="s">
        <v>23</v>
      </c>
      <c r="D81" s="97"/>
      <c r="E81" s="98"/>
      <c r="F81" s="98"/>
      <c r="G81" s="98"/>
      <c r="H81" s="98"/>
      <c r="I81" s="98"/>
      <c r="J81" s="98"/>
      <c r="K81" s="98"/>
      <c r="L81" s="99"/>
      <c r="M81" s="97" t="s">
        <v>337</v>
      </c>
      <c r="N81" s="98"/>
      <c r="O81" s="100"/>
      <c r="P81" s="100"/>
      <c r="Q81" s="99"/>
      <c r="R81" s="97"/>
      <c r="S81" s="98"/>
      <c r="T81" s="100"/>
      <c r="U81" s="100"/>
      <c r="V81" s="99"/>
      <c r="W81" s="40"/>
    </row>
    <row r="82" spans="1:23" ht="18.75" hidden="1" x14ac:dyDescent="0.25">
      <c r="A82" s="262"/>
      <c r="B82" s="262" t="s">
        <v>60</v>
      </c>
      <c r="C82" s="479" t="s">
        <v>24</v>
      </c>
      <c r="D82" s="103"/>
      <c r="E82" s="104"/>
      <c r="F82" s="104"/>
      <c r="G82" s="104"/>
      <c r="H82" s="104"/>
      <c r="I82" s="104"/>
      <c r="J82" s="104"/>
      <c r="K82" s="104"/>
      <c r="L82" s="105"/>
      <c r="M82" s="103"/>
      <c r="N82" s="104"/>
      <c r="O82" s="106"/>
      <c r="P82" s="106"/>
      <c r="Q82" s="105"/>
      <c r="R82" s="103"/>
      <c r="S82" s="104"/>
      <c r="T82" s="106"/>
      <c r="U82" s="106"/>
      <c r="V82" s="105"/>
      <c r="W82" s="40"/>
    </row>
    <row r="83" spans="1:23" ht="29.25" hidden="1" customHeight="1" x14ac:dyDescent="0.25">
      <c r="A83" s="881">
        <v>31</v>
      </c>
      <c r="B83" s="881" t="s">
        <v>61</v>
      </c>
      <c r="C83" s="876" t="s">
        <v>113</v>
      </c>
      <c r="D83" s="854" t="s">
        <v>305</v>
      </c>
      <c r="E83" s="828">
        <v>42709</v>
      </c>
      <c r="F83" s="828">
        <v>42753</v>
      </c>
      <c r="G83" s="829" t="s">
        <v>179</v>
      </c>
      <c r="H83" s="829" t="s">
        <v>179</v>
      </c>
      <c r="I83" s="829" t="s">
        <v>179</v>
      </c>
      <c r="J83" s="704"/>
      <c r="K83" s="887" t="s">
        <v>306</v>
      </c>
      <c r="L83" s="933" t="s">
        <v>687</v>
      </c>
      <c r="M83" s="854" t="s">
        <v>206</v>
      </c>
      <c r="N83" s="828">
        <v>42758</v>
      </c>
      <c r="O83" s="828">
        <v>42775</v>
      </c>
      <c r="P83" s="878" t="s">
        <v>317</v>
      </c>
      <c r="Q83" s="860"/>
      <c r="R83" s="854" t="s">
        <v>206</v>
      </c>
      <c r="S83" s="828">
        <v>43417</v>
      </c>
      <c r="T83" s="828">
        <v>43497</v>
      </c>
      <c r="U83" s="856" t="s">
        <v>572</v>
      </c>
      <c r="V83" s="48"/>
      <c r="W83" s="40"/>
    </row>
    <row r="84" spans="1:23" ht="29.25" hidden="1" customHeight="1" x14ac:dyDescent="0.25">
      <c r="A84" s="897"/>
      <c r="B84" s="897"/>
      <c r="C84" s="876"/>
      <c r="D84" s="802"/>
      <c r="E84" s="805"/>
      <c r="F84" s="805"/>
      <c r="G84" s="808"/>
      <c r="H84" s="808"/>
      <c r="I84" s="808"/>
      <c r="J84" s="701"/>
      <c r="K84" s="887"/>
      <c r="L84" s="934"/>
      <c r="M84" s="802"/>
      <c r="N84" s="805"/>
      <c r="O84" s="805"/>
      <c r="P84" s="879"/>
      <c r="Q84" s="835"/>
      <c r="R84" s="802"/>
      <c r="S84" s="806"/>
      <c r="T84" s="806"/>
      <c r="U84" s="838"/>
      <c r="V84" s="48"/>
      <c r="W84" s="40"/>
    </row>
    <row r="85" spans="1:23" ht="29.25" hidden="1" customHeight="1" x14ac:dyDescent="0.25">
      <c r="A85" s="897"/>
      <c r="B85" s="897"/>
      <c r="C85" s="876"/>
      <c r="D85" s="802"/>
      <c r="E85" s="805"/>
      <c r="F85" s="805"/>
      <c r="G85" s="808"/>
      <c r="H85" s="808"/>
      <c r="I85" s="808"/>
      <c r="J85" s="701"/>
      <c r="K85" s="887"/>
      <c r="L85" s="934"/>
      <c r="M85" s="802"/>
      <c r="N85" s="805"/>
      <c r="O85" s="805"/>
      <c r="P85" s="879"/>
      <c r="Q85" s="835"/>
      <c r="R85" s="803"/>
      <c r="S85" s="35">
        <v>42758</v>
      </c>
      <c r="T85" s="52">
        <v>42775</v>
      </c>
      <c r="U85" s="75" t="s">
        <v>318</v>
      </c>
      <c r="V85" s="48"/>
      <c r="W85" s="40"/>
    </row>
    <row r="86" spans="1:23" ht="43.5" hidden="1" customHeight="1" x14ac:dyDescent="0.25">
      <c r="A86" s="897"/>
      <c r="B86" s="897"/>
      <c r="C86" s="876"/>
      <c r="D86" s="802"/>
      <c r="E86" s="805"/>
      <c r="F86" s="805"/>
      <c r="G86" s="808"/>
      <c r="H86" s="808"/>
      <c r="I86" s="808"/>
      <c r="J86" s="701"/>
      <c r="K86" s="887"/>
      <c r="L86" s="934"/>
      <c r="M86" s="802"/>
      <c r="N86" s="805"/>
      <c r="O86" s="805"/>
      <c r="P86" s="879"/>
      <c r="Q86" s="835"/>
      <c r="R86" s="668" t="s">
        <v>305</v>
      </c>
      <c r="S86" s="35">
        <v>42751</v>
      </c>
      <c r="T86" s="52">
        <v>42758</v>
      </c>
      <c r="U86" s="75" t="s">
        <v>307</v>
      </c>
      <c r="V86" s="48"/>
      <c r="W86" s="40"/>
    </row>
    <row r="87" spans="1:23" ht="29.25" hidden="1" customHeight="1" x14ac:dyDescent="0.25">
      <c r="A87" s="897"/>
      <c r="B87" s="897"/>
      <c r="C87" s="876"/>
      <c r="D87" s="802"/>
      <c r="E87" s="805"/>
      <c r="F87" s="805"/>
      <c r="G87" s="808"/>
      <c r="H87" s="808"/>
      <c r="I87" s="808"/>
      <c r="J87" s="701"/>
      <c r="K87" s="887"/>
      <c r="L87" s="934"/>
      <c r="M87" s="802"/>
      <c r="N87" s="805"/>
      <c r="O87" s="805"/>
      <c r="P87" s="879"/>
      <c r="Q87" s="835"/>
      <c r="R87" s="854" t="s">
        <v>210</v>
      </c>
      <c r="S87" s="35">
        <v>42758</v>
      </c>
      <c r="T87" s="52">
        <v>42780</v>
      </c>
      <c r="U87" s="136" t="s">
        <v>320</v>
      </c>
      <c r="V87" s="48"/>
      <c r="W87" s="40"/>
    </row>
    <row r="88" spans="1:23" ht="28.5" hidden="1" customHeight="1" x14ac:dyDescent="0.25">
      <c r="A88" s="882"/>
      <c r="B88" s="882"/>
      <c r="C88" s="925"/>
      <c r="D88" s="803"/>
      <c r="E88" s="806"/>
      <c r="F88" s="806"/>
      <c r="G88" s="809"/>
      <c r="H88" s="809"/>
      <c r="I88" s="809"/>
      <c r="J88" s="702"/>
      <c r="K88" s="887"/>
      <c r="L88" s="934"/>
      <c r="M88" s="803"/>
      <c r="N88" s="806"/>
      <c r="O88" s="806"/>
      <c r="P88" s="932"/>
      <c r="Q88" s="836"/>
      <c r="R88" s="803"/>
      <c r="S88" s="35"/>
      <c r="T88" s="52"/>
      <c r="U88" s="75"/>
      <c r="V88" s="48"/>
      <c r="W88" s="40"/>
    </row>
    <row r="89" spans="1:23" ht="28.5" hidden="1" customHeight="1" x14ac:dyDescent="0.25">
      <c r="A89" s="881">
        <v>32</v>
      </c>
      <c r="B89" s="881" t="s">
        <v>62</v>
      </c>
      <c r="C89" s="825" t="s">
        <v>114</v>
      </c>
      <c r="D89" s="874" t="s">
        <v>530</v>
      </c>
      <c r="E89" s="883">
        <v>42993</v>
      </c>
      <c r="F89" s="883">
        <v>43098</v>
      </c>
      <c r="G89" s="901" t="s">
        <v>179</v>
      </c>
      <c r="H89" s="901" t="s">
        <v>179</v>
      </c>
      <c r="I89" s="901" t="s">
        <v>179</v>
      </c>
      <c r="J89" s="710"/>
      <c r="K89" s="847" t="s">
        <v>531</v>
      </c>
      <c r="L89" s="859" t="s">
        <v>688</v>
      </c>
      <c r="M89" s="850" t="s">
        <v>375</v>
      </c>
      <c r="N89" s="851">
        <v>42753</v>
      </c>
      <c r="O89" s="851">
        <v>42843</v>
      </c>
      <c r="P89" s="847" t="s">
        <v>376</v>
      </c>
      <c r="Q89" s="860"/>
      <c r="R89" s="668" t="s">
        <v>482</v>
      </c>
      <c r="S89" s="35">
        <v>42990</v>
      </c>
      <c r="T89" s="52">
        <v>43097</v>
      </c>
      <c r="U89" s="375" t="s">
        <v>483</v>
      </c>
      <c r="V89" s="48"/>
      <c r="W89" s="40"/>
    </row>
    <row r="90" spans="1:23" ht="49.5" hidden="1" customHeight="1" x14ac:dyDescent="0.25">
      <c r="A90" s="882"/>
      <c r="B90" s="882"/>
      <c r="C90" s="800"/>
      <c r="D90" s="866"/>
      <c r="E90" s="884"/>
      <c r="F90" s="884"/>
      <c r="G90" s="868"/>
      <c r="H90" s="868"/>
      <c r="I90" s="868"/>
      <c r="J90" s="706"/>
      <c r="K90" s="833"/>
      <c r="L90" s="841"/>
      <c r="M90" s="844"/>
      <c r="N90" s="852"/>
      <c r="O90" s="852"/>
      <c r="P90" s="833"/>
      <c r="Q90" s="836"/>
      <c r="R90" s="56" t="s">
        <v>375</v>
      </c>
      <c r="S90" s="44">
        <v>42990</v>
      </c>
      <c r="T90" s="51">
        <v>43019</v>
      </c>
      <c r="U90" s="76" t="s">
        <v>460</v>
      </c>
      <c r="V90" s="43"/>
      <c r="W90" s="40"/>
    </row>
    <row r="91" spans="1:23" ht="49.5" hidden="1" customHeight="1" x14ac:dyDescent="0.25">
      <c r="A91" s="881">
        <v>33</v>
      </c>
      <c r="B91" s="881" t="s">
        <v>63</v>
      </c>
      <c r="C91" s="935" t="s">
        <v>126</v>
      </c>
      <c r="D91" s="874" t="s">
        <v>188</v>
      </c>
      <c r="E91" s="883">
        <v>42758</v>
      </c>
      <c r="F91" s="883">
        <v>42821</v>
      </c>
      <c r="G91" s="901" t="s">
        <v>179</v>
      </c>
      <c r="H91" s="901" t="s">
        <v>179</v>
      </c>
      <c r="I91" s="901" t="s">
        <v>179</v>
      </c>
      <c r="J91" s="710"/>
      <c r="K91" s="847" t="s">
        <v>330</v>
      </c>
      <c r="L91" s="848" t="s">
        <v>673</v>
      </c>
      <c r="M91" s="874" t="s">
        <v>188</v>
      </c>
      <c r="N91" s="851">
        <v>42804</v>
      </c>
      <c r="O91" s="851">
        <v>42838</v>
      </c>
      <c r="P91" s="847" t="s">
        <v>371</v>
      </c>
      <c r="Q91" s="860"/>
      <c r="R91" s="874" t="s">
        <v>188</v>
      </c>
      <c r="S91" s="44">
        <v>43083</v>
      </c>
      <c r="T91" s="51">
        <v>43098</v>
      </c>
      <c r="U91" s="76" t="s">
        <v>524</v>
      </c>
      <c r="V91" s="43"/>
      <c r="W91" s="40"/>
    </row>
    <row r="92" spans="1:23" ht="15.75" hidden="1" x14ac:dyDescent="0.25">
      <c r="A92" s="882"/>
      <c r="B92" s="882"/>
      <c r="C92" s="936"/>
      <c r="D92" s="866"/>
      <c r="E92" s="884"/>
      <c r="F92" s="884"/>
      <c r="G92" s="868"/>
      <c r="H92" s="868"/>
      <c r="I92" s="868"/>
      <c r="J92" s="706"/>
      <c r="K92" s="833"/>
      <c r="L92" s="849"/>
      <c r="M92" s="866"/>
      <c r="N92" s="852"/>
      <c r="O92" s="852"/>
      <c r="P92" s="833"/>
      <c r="Q92" s="836"/>
      <c r="R92" s="866"/>
      <c r="S92" s="44">
        <v>42983</v>
      </c>
      <c r="T92" s="51">
        <v>43005</v>
      </c>
      <c r="U92" s="76" t="s">
        <v>447</v>
      </c>
      <c r="V92" s="43"/>
      <c r="W92" s="40"/>
    </row>
    <row r="93" spans="1:23" ht="27.75" hidden="1" customHeight="1" x14ac:dyDescent="0.25">
      <c r="A93" s="881">
        <v>34</v>
      </c>
      <c r="B93" s="881" t="s">
        <v>64</v>
      </c>
      <c r="C93" s="825" t="s">
        <v>115</v>
      </c>
      <c r="D93" s="854" t="s">
        <v>205</v>
      </c>
      <c r="E93" s="828">
        <v>42684</v>
      </c>
      <c r="F93" s="828">
        <v>42705</v>
      </c>
      <c r="G93" s="829" t="s">
        <v>179</v>
      </c>
      <c r="H93" s="829" t="s">
        <v>179</v>
      </c>
      <c r="I93" s="829" t="s">
        <v>179</v>
      </c>
      <c r="J93" s="704"/>
      <c r="K93" s="847" t="s">
        <v>284</v>
      </c>
      <c r="L93" s="848" t="s">
        <v>706</v>
      </c>
      <c r="M93" s="854" t="s">
        <v>205</v>
      </c>
      <c r="N93" s="828">
        <v>42835</v>
      </c>
      <c r="O93" s="828">
        <v>42837</v>
      </c>
      <c r="P93" s="856" t="s">
        <v>366</v>
      </c>
      <c r="Q93" s="939"/>
      <c r="R93" s="874" t="s">
        <v>187</v>
      </c>
      <c r="S93" s="883">
        <v>43049</v>
      </c>
      <c r="T93" s="883">
        <v>43095</v>
      </c>
      <c r="U93" s="76" t="s">
        <v>477</v>
      </c>
      <c r="V93" s="43"/>
      <c r="W93" s="40"/>
    </row>
    <row r="94" spans="1:23" ht="44.25" hidden="1" customHeight="1" x14ac:dyDescent="0.25">
      <c r="A94" s="882"/>
      <c r="B94" s="882"/>
      <c r="C94" s="800"/>
      <c r="D94" s="803"/>
      <c r="E94" s="806"/>
      <c r="F94" s="806"/>
      <c r="G94" s="809"/>
      <c r="H94" s="809"/>
      <c r="I94" s="809"/>
      <c r="J94" s="702"/>
      <c r="K94" s="833"/>
      <c r="L94" s="849"/>
      <c r="M94" s="803"/>
      <c r="N94" s="806"/>
      <c r="O94" s="806"/>
      <c r="P94" s="838"/>
      <c r="Q94" s="870"/>
      <c r="R94" s="866"/>
      <c r="S94" s="884"/>
      <c r="T94" s="884"/>
      <c r="U94" s="75" t="s">
        <v>478</v>
      </c>
      <c r="V94" s="38"/>
      <c r="W94" s="40"/>
    </row>
    <row r="95" spans="1:23" ht="15.75" hidden="1" x14ac:dyDescent="0.25">
      <c r="A95" s="881">
        <v>35</v>
      </c>
      <c r="B95" s="881" t="s">
        <v>65</v>
      </c>
      <c r="C95" s="825" t="s">
        <v>116</v>
      </c>
      <c r="D95" s="874" t="s">
        <v>188</v>
      </c>
      <c r="E95" s="883">
        <v>42758</v>
      </c>
      <c r="F95" s="883">
        <v>42821</v>
      </c>
      <c r="G95" s="901" t="s">
        <v>179</v>
      </c>
      <c r="H95" s="901" t="s">
        <v>179</v>
      </c>
      <c r="I95" s="901" t="s">
        <v>179</v>
      </c>
      <c r="J95" s="710"/>
      <c r="K95" s="847" t="s">
        <v>331</v>
      </c>
      <c r="L95" s="848" t="s">
        <v>721</v>
      </c>
      <c r="M95" s="874" t="s">
        <v>188</v>
      </c>
      <c r="N95" s="851">
        <v>42835</v>
      </c>
      <c r="O95" s="851">
        <v>42837</v>
      </c>
      <c r="P95" s="847" t="s">
        <v>368</v>
      </c>
      <c r="Q95" s="860"/>
      <c r="R95" s="874" t="s">
        <v>188</v>
      </c>
      <c r="S95" s="660">
        <v>42983</v>
      </c>
      <c r="T95" s="96">
        <v>43005</v>
      </c>
      <c r="U95" s="75" t="s">
        <v>452</v>
      </c>
      <c r="V95" s="38"/>
      <c r="W95" s="40"/>
    </row>
    <row r="96" spans="1:23" ht="30" hidden="1" customHeight="1" x14ac:dyDescent="0.25">
      <c r="A96" s="897"/>
      <c r="B96" s="897"/>
      <c r="C96" s="799"/>
      <c r="D96" s="937"/>
      <c r="E96" s="938"/>
      <c r="F96" s="938"/>
      <c r="G96" s="905"/>
      <c r="H96" s="905"/>
      <c r="I96" s="905"/>
      <c r="J96" s="711"/>
      <c r="K96" s="832"/>
      <c r="L96" s="907"/>
      <c r="M96" s="937"/>
      <c r="N96" s="940"/>
      <c r="O96" s="940"/>
      <c r="P96" s="832"/>
      <c r="Q96" s="835"/>
      <c r="R96" s="937"/>
      <c r="S96" s="828">
        <v>42865</v>
      </c>
      <c r="T96" s="828">
        <v>42872</v>
      </c>
      <c r="U96" s="75" t="s">
        <v>413</v>
      </c>
      <c r="V96" s="38"/>
      <c r="W96" s="40"/>
    </row>
    <row r="97" spans="1:23" ht="33" hidden="1" customHeight="1" x14ac:dyDescent="0.25">
      <c r="A97" s="882"/>
      <c r="B97" s="882"/>
      <c r="C97" s="800"/>
      <c r="D97" s="866"/>
      <c r="E97" s="884"/>
      <c r="F97" s="884"/>
      <c r="G97" s="868"/>
      <c r="H97" s="868"/>
      <c r="I97" s="868"/>
      <c r="J97" s="706"/>
      <c r="K97" s="833"/>
      <c r="L97" s="895"/>
      <c r="M97" s="866"/>
      <c r="N97" s="852"/>
      <c r="O97" s="852"/>
      <c r="P97" s="833"/>
      <c r="Q97" s="836"/>
      <c r="R97" s="866"/>
      <c r="S97" s="809"/>
      <c r="T97" s="809"/>
      <c r="U97" s="75" t="s">
        <v>414</v>
      </c>
      <c r="V97" s="38"/>
      <c r="W97" s="40"/>
    </row>
    <row r="98" spans="1:23" ht="33.75" hidden="1" customHeight="1" x14ac:dyDescent="0.25">
      <c r="A98" s="881">
        <v>36</v>
      </c>
      <c r="B98" s="881" t="s">
        <v>66</v>
      </c>
      <c r="C98" s="825" t="s">
        <v>86</v>
      </c>
      <c r="D98" s="854" t="s">
        <v>250</v>
      </c>
      <c r="E98" s="828">
        <v>42745</v>
      </c>
      <c r="F98" s="828">
        <v>42767</v>
      </c>
      <c r="G98" s="901" t="s">
        <v>179</v>
      </c>
      <c r="H98" s="901" t="s">
        <v>179</v>
      </c>
      <c r="I98" s="901" t="s">
        <v>179</v>
      </c>
      <c r="J98" s="710"/>
      <c r="K98" s="943" t="s">
        <v>312</v>
      </c>
      <c r="L98" s="848" t="s">
        <v>722</v>
      </c>
      <c r="M98" s="854" t="s">
        <v>186</v>
      </c>
      <c r="N98" s="828">
        <v>42684</v>
      </c>
      <c r="O98" s="828">
        <v>42698</v>
      </c>
      <c r="P98" s="908" t="s">
        <v>281</v>
      </c>
      <c r="Q98" s="942">
        <v>42991</v>
      </c>
      <c r="R98" s="854" t="s">
        <v>250</v>
      </c>
      <c r="S98" s="828">
        <v>42684</v>
      </c>
      <c r="T98" s="828">
        <v>42695</v>
      </c>
      <c r="U98" s="75" t="s">
        <v>277</v>
      </c>
      <c r="V98" s="383">
        <v>42991</v>
      </c>
      <c r="W98" s="40"/>
    </row>
    <row r="99" spans="1:23" ht="53.25" hidden="1" customHeight="1" x14ac:dyDescent="0.25">
      <c r="A99" s="882"/>
      <c r="B99" s="882"/>
      <c r="C99" s="800"/>
      <c r="D99" s="803"/>
      <c r="E99" s="806"/>
      <c r="F99" s="806"/>
      <c r="G99" s="868"/>
      <c r="H99" s="868"/>
      <c r="I99" s="868"/>
      <c r="J99" s="706"/>
      <c r="K99" s="944"/>
      <c r="L99" s="895"/>
      <c r="M99" s="803"/>
      <c r="N99" s="809"/>
      <c r="O99" s="809"/>
      <c r="P99" s="941"/>
      <c r="Q99" s="821"/>
      <c r="R99" s="803"/>
      <c r="S99" s="809"/>
      <c r="T99" s="809"/>
      <c r="U99" s="75" t="s">
        <v>278</v>
      </c>
      <c r="V99" s="38"/>
      <c r="W99" s="40"/>
    </row>
    <row r="100" spans="1:23" ht="63" hidden="1" customHeight="1" x14ac:dyDescent="0.25">
      <c r="A100" s="635">
        <v>37</v>
      </c>
      <c r="B100" s="635" t="s">
        <v>67</v>
      </c>
      <c r="C100" s="81" t="s">
        <v>117</v>
      </c>
      <c r="D100" s="56" t="s">
        <v>387</v>
      </c>
      <c r="E100" s="206">
        <v>42766</v>
      </c>
      <c r="F100" s="206">
        <v>42849</v>
      </c>
      <c r="G100" s="257" t="s">
        <v>179</v>
      </c>
      <c r="H100" s="257" t="s">
        <v>179</v>
      </c>
      <c r="I100" s="257" t="s">
        <v>179</v>
      </c>
      <c r="J100" s="257"/>
      <c r="K100" s="760" t="s">
        <v>388</v>
      </c>
      <c r="L100" s="768" t="s">
        <v>649</v>
      </c>
      <c r="M100" s="56" t="s">
        <v>387</v>
      </c>
      <c r="N100" s="35">
        <v>42825</v>
      </c>
      <c r="O100" s="52">
        <v>42849</v>
      </c>
      <c r="P100" s="75" t="s">
        <v>391</v>
      </c>
      <c r="Q100" s="48"/>
      <c r="R100" s="56" t="s">
        <v>387</v>
      </c>
      <c r="S100" s="206">
        <v>42850</v>
      </c>
      <c r="T100" s="207">
        <v>42858</v>
      </c>
      <c r="U100" s="136" t="s">
        <v>404</v>
      </c>
      <c r="V100" s="38"/>
      <c r="W100" s="40"/>
    </row>
    <row r="101" spans="1:23" ht="37.5" hidden="1" customHeight="1" x14ac:dyDescent="0.25">
      <c r="A101" s="881">
        <v>38</v>
      </c>
      <c r="B101" s="881" t="s">
        <v>68</v>
      </c>
      <c r="C101" s="825" t="s">
        <v>118</v>
      </c>
      <c r="D101" s="854" t="s">
        <v>191</v>
      </c>
      <c r="E101" s="883">
        <v>42750</v>
      </c>
      <c r="F101" s="883">
        <v>42844</v>
      </c>
      <c r="G101" s="893" t="s">
        <v>179</v>
      </c>
      <c r="H101" s="901" t="s">
        <v>179</v>
      </c>
      <c r="I101" s="893" t="s">
        <v>179</v>
      </c>
      <c r="J101" s="708"/>
      <c r="K101" s="847" t="s">
        <v>472</v>
      </c>
      <c r="L101" s="848" t="s">
        <v>723</v>
      </c>
      <c r="M101" s="854" t="s">
        <v>191</v>
      </c>
      <c r="N101" s="851">
        <v>42822</v>
      </c>
      <c r="O101" s="851">
        <v>42850</v>
      </c>
      <c r="P101" s="847" t="s">
        <v>473</v>
      </c>
      <c r="Q101" s="860"/>
      <c r="R101" s="854" t="s">
        <v>191</v>
      </c>
      <c r="S101" s="851">
        <v>42850</v>
      </c>
      <c r="T101" s="851">
        <v>42870</v>
      </c>
      <c r="U101" s="136" t="s">
        <v>653</v>
      </c>
      <c r="V101" s="48"/>
      <c r="W101" s="40"/>
    </row>
    <row r="102" spans="1:23" ht="30.75" hidden="1" customHeight="1" x14ac:dyDescent="0.25">
      <c r="A102" s="882"/>
      <c r="B102" s="882"/>
      <c r="C102" s="800"/>
      <c r="D102" s="803"/>
      <c r="E102" s="884"/>
      <c r="F102" s="884"/>
      <c r="G102" s="894"/>
      <c r="H102" s="868"/>
      <c r="I102" s="894"/>
      <c r="J102" s="709"/>
      <c r="K102" s="833"/>
      <c r="L102" s="895"/>
      <c r="M102" s="803"/>
      <c r="N102" s="852"/>
      <c r="O102" s="852"/>
      <c r="P102" s="833"/>
      <c r="Q102" s="836"/>
      <c r="R102" s="803"/>
      <c r="S102" s="852"/>
      <c r="T102" s="852"/>
      <c r="U102" s="136" t="s">
        <v>475</v>
      </c>
      <c r="V102" s="48"/>
      <c r="W102" s="40"/>
    </row>
    <row r="103" spans="1:23" ht="30.75" hidden="1" customHeight="1" x14ac:dyDescent="0.25">
      <c r="A103" s="881">
        <v>39</v>
      </c>
      <c r="B103" s="881" t="s">
        <v>69</v>
      </c>
      <c r="C103" s="825" t="s">
        <v>119</v>
      </c>
      <c r="D103" s="874" t="s">
        <v>272</v>
      </c>
      <c r="E103" s="828">
        <v>42655</v>
      </c>
      <c r="F103" s="828">
        <v>42689</v>
      </c>
      <c r="G103" s="829" t="s">
        <v>179</v>
      </c>
      <c r="H103" s="829" t="s">
        <v>179</v>
      </c>
      <c r="I103" s="829" t="s">
        <v>179</v>
      </c>
      <c r="J103" s="704"/>
      <c r="K103" s="847" t="s">
        <v>273</v>
      </c>
      <c r="L103" s="848" t="s">
        <v>707</v>
      </c>
      <c r="M103" s="874" t="s">
        <v>272</v>
      </c>
      <c r="N103" s="851">
        <v>42835</v>
      </c>
      <c r="O103" s="851">
        <v>42837</v>
      </c>
      <c r="P103" s="847" t="s">
        <v>363</v>
      </c>
      <c r="Q103" s="860"/>
      <c r="R103" s="874" t="s">
        <v>272</v>
      </c>
      <c r="S103" s="663">
        <v>43474</v>
      </c>
      <c r="T103" s="663">
        <v>43507</v>
      </c>
      <c r="U103" s="136" t="s">
        <v>574</v>
      </c>
      <c r="V103" s="48"/>
      <c r="W103" s="40"/>
    </row>
    <row r="104" spans="1:23" ht="18.75" hidden="1" customHeight="1" x14ac:dyDescent="0.25">
      <c r="A104" s="897"/>
      <c r="B104" s="897"/>
      <c r="C104" s="799"/>
      <c r="D104" s="937"/>
      <c r="E104" s="805"/>
      <c r="F104" s="805"/>
      <c r="G104" s="808"/>
      <c r="H104" s="808"/>
      <c r="I104" s="808"/>
      <c r="J104" s="701"/>
      <c r="K104" s="832"/>
      <c r="L104" s="907"/>
      <c r="M104" s="937"/>
      <c r="N104" s="940"/>
      <c r="O104" s="940"/>
      <c r="P104" s="832"/>
      <c r="Q104" s="835"/>
      <c r="R104" s="937"/>
      <c r="S104" s="35">
        <v>42655</v>
      </c>
      <c r="T104" s="35">
        <v>42689</v>
      </c>
      <c r="U104" s="75" t="s">
        <v>274</v>
      </c>
      <c r="V104" s="38"/>
      <c r="W104" s="40"/>
    </row>
    <row r="105" spans="1:23" ht="18.75" hidden="1" customHeight="1" x14ac:dyDescent="0.25">
      <c r="A105" s="897"/>
      <c r="B105" s="897"/>
      <c r="C105" s="799"/>
      <c r="D105" s="937"/>
      <c r="E105" s="805"/>
      <c r="F105" s="805"/>
      <c r="G105" s="808"/>
      <c r="H105" s="808"/>
      <c r="I105" s="808"/>
      <c r="J105" s="701"/>
      <c r="K105" s="832"/>
      <c r="L105" s="907"/>
      <c r="M105" s="937"/>
      <c r="N105" s="940"/>
      <c r="O105" s="940"/>
      <c r="P105" s="832"/>
      <c r="Q105" s="835"/>
      <c r="R105" s="937"/>
      <c r="S105" s="35">
        <v>42835</v>
      </c>
      <c r="T105" s="52">
        <v>42837</v>
      </c>
      <c r="U105" s="75" t="s">
        <v>356</v>
      </c>
      <c r="V105" s="38"/>
      <c r="W105" s="40"/>
    </row>
    <row r="106" spans="1:23" ht="18.75" hidden="1" customHeight="1" x14ac:dyDescent="0.25">
      <c r="A106" s="882"/>
      <c r="B106" s="882"/>
      <c r="C106" s="800"/>
      <c r="D106" s="866"/>
      <c r="E106" s="806"/>
      <c r="F106" s="806"/>
      <c r="G106" s="809"/>
      <c r="H106" s="809"/>
      <c r="I106" s="809"/>
      <c r="J106" s="702"/>
      <c r="K106" s="833"/>
      <c r="L106" s="895"/>
      <c r="M106" s="866"/>
      <c r="N106" s="852"/>
      <c r="O106" s="852"/>
      <c r="P106" s="833"/>
      <c r="Q106" s="836"/>
      <c r="R106" s="866"/>
      <c r="S106" s="35">
        <v>42684</v>
      </c>
      <c r="T106" s="52">
        <v>42696</v>
      </c>
      <c r="U106" s="75" t="s">
        <v>279</v>
      </c>
      <c r="V106" s="38"/>
      <c r="W106" s="40"/>
    </row>
    <row r="107" spans="1:23" ht="36" hidden="1" customHeight="1" x14ac:dyDescent="0.25">
      <c r="A107" s="881">
        <v>40</v>
      </c>
      <c r="B107" s="881" t="s">
        <v>70</v>
      </c>
      <c r="C107" s="945" t="s">
        <v>26</v>
      </c>
      <c r="D107" s="874" t="s">
        <v>192</v>
      </c>
      <c r="E107" s="883">
        <v>42756</v>
      </c>
      <c r="F107" s="883">
        <v>42821</v>
      </c>
      <c r="G107" s="893" t="s">
        <v>179</v>
      </c>
      <c r="H107" s="901" t="s">
        <v>179</v>
      </c>
      <c r="I107" s="893" t="s">
        <v>179</v>
      </c>
      <c r="J107" s="708"/>
      <c r="K107" s="847" t="s">
        <v>334</v>
      </c>
      <c r="L107" s="848" t="s">
        <v>670</v>
      </c>
      <c r="M107" s="874" t="s">
        <v>192</v>
      </c>
      <c r="N107" s="883">
        <v>42751</v>
      </c>
      <c r="O107" s="883">
        <v>42824</v>
      </c>
      <c r="P107" s="908" t="s">
        <v>339</v>
      </c>
      <c r="Q107" s="853"/>
      <c r="R107" s="874" t="s">
        <v>192</v>
      </c>
      <c r="S107" s="35">
        <v>42986</v>
      </c>
      <c r="T107" s="52">
        <v>43130</v>
      </c>
      <c r="U107" s="75" t="s">
        <v>532</v>
      </c>
      <c r="V107" s="38"/>
      <c r="W107" s="40"/>
    </row>
    <row r="108" spans="1:23" ht="36" hidden="1" customHeight="1" x14ac:dyDescent="0.25">
      <c r="A108" s="882"/>
      <c r="B108" s="882"/>
      <c r="C108" s="946"/>
      <c r="D108" s="866"/>
      <c r="E108" s="884"/>
      <c r="F108" s="884"/>
      <c r="G108" s="894"/>
      <c r="H108" s="868"/>
      <c r="I108" s="894"/>
      <c r="J108" s="709"/>
      <c r="K108" s="833"/>
      <c r="L108" s="849"/>
      <c r="M108" s="866"/>
      <c r="N108" s="884"/>
      <c r="O108" s="884"/>
      <c r="P108" s="941"/>
      <c r="Q108" s="821"/>
      <c r="R108" s="866"/>
      <c r="S108" s="44">
        <v>42867</v>
      </c>
      <c r="T108" s="51">
        <v>43006</v>
      </c>
      <c r="U108" s="76" t="s">
        <v>449</v>
      </c>
      <c r="V108" s="43"/>
      <c r="W108" s="40"/>
    </row>
    <row r="109" spans="1:23" ht="15.75" hidden="1" x14ac:dyDescent="0.25">
      <c r="A109" s="881">
        <v>41</v>
      </c>
      <c r="B109" s="881" t="s">
        <v>71</v>
      </c>
      <c r="C109" s="825" t="s">
        <v>120</v>
      </c>
      <c r="D109" s="854" t="s">
        <v>190</v>
      </c>
      <c r="E109" s="828">
        <v>42885</v>
      </c>
      <c r="F109" s="828">
        <v>43097</v>
      </c>
      <c r="G109" s="901" t="s">
        <v>179</v>
      </c>
      <c r="H109" s="901" t="s">
        <v>179</v>
      </c>
      <c r="I109" s="901" t="s">
        <v>179</v>
      </c>
      <c r="J109" s="710"/>
      <c r="K109" s="847" t="s">
        <v>481</v>
      </c>
      <c r="L109" s="848" t="s">
        <v>708</v>
      </c>
      <c r="M109" s="854" t="s">
        <v>190</v>
      </c>
      <c r="N109" s="828">
        <v>42885</v>
      </c>
      <c r="O109" s="828">
        <v>43054</v>
      </c>
      <c r="P109" s="856" t="s">
        <v>470</v>
      </c>
      <c r="Q109" s="845"/>
      <c r="R109" s="854" t="s">
        <v>190</v>
      </c>
      <c r="S109" s="44">
        <v>42990</v>
      </c>
      <c r="T109" s="51">
        <v>43019</v>
      </c>
      <c r="U109" s="76" t="s">
        <v>459</v>
      </c>
      <c r="V109" s="43"/>
      <c r="W109" s="40"/>
    </row>
    <row r="110" spans="1:23" ht="56.25" hidden="1" customHeight="1" x14ac:dyDescent="0.25">
      <c r="A110" s="882"/>
      <c r="B110" s="882"/>
      <c r="C110" s="800"/>
      <c r="D110" s="803"/>
      <c r="E110" s="806"/>
      <c r="F110" s="806"/>
      <c r="G110" s="868"/>
      <c r="H110" s="868"/>
      <c r="I110" s="868"/>
      <c r="J110" s="706"/>
      <c r="K110" s="833"/>
      <c r="L110" s="895"/>
      <c r="M110" s="803"/>
      <c r="N110" s="806"/>
      <c r="O110" s="806"/>
      <c r="P110" s="838"/>
      <c r="Q110" s="846"/>
      <c r="R110" s="803"/>
      <c r="S110" s="35">
        <v>42627</v>
      </c>
      <c r="T110" s="52">
        <v>42726</v>
      </c>
      <c r="U110" s="75" t="s">
        <v>300</v>
      </c>
      <c r="V110" s="38"/>
      <c r="W110" s="40"/>
    </row>
    <row r="111" spans="1:23" ht="31.5" hidden="1" customHeight="1" x14ac:dyDescent="0.25">
      <c r="A111" s="881">
        <v>42</v>
      </c>
      <c r="B111" s="881" t="s">
        <v>72</v>
      </c>
      <c r="C111" s="825" t="s">
        <v>25</v>
      </c>
      <c r="D111" s="874" t="s">
        <v>184</v>
      </c>
      <c r="E111" s="883">
        <v>42684</v>
      </c>
      <c r="F111" s="883">
        <v>42713</v>
      </c>
      <c r="G111" s="901" t="s">
        <v>179</v>
      </c>
      <c r="H111" s="901" t="s">
        <v>179</v>
      </c>
      <c r="I111" s="901" t="s">
        <v>179</v>
      </c>
      <c r="J111" s="710"/>
      <c r="K111" s="847" t="s">
        <v>288</v>
      </c>
      <c r="L111" s="947" t="s">
        <v>709</v>
      </c>
      <c r="M111" s="854" t="s">
        <v>337</v>
      </c>
      <c r="N111" s="828">
        <v>42684</v>
      </c>
      <c r="O111" s="828">
        <v>42702</v>
      </c>
      <c r="P111" s="856" t="s">
        <v>282</v>
      </c>
      <c r="Q111" s="860"/>
      <c r="R111" s="854" t="s">
        <v>184</v>
      </c>
      <c r="S111" s="35">
        <v>42684</v>
      </c>
      <c r="T111" s="52">
        <v>42698</v>
      </c>
      <c r="U111" s="75" t="s">
        <v>280</v>
      </c>
      <c r="V111" s="38"/>
      <c r="W111" s="40"/>
    </row>
    <row r="112" spans="1:23" ht="45" hidden="1" customHeight="1" x14ac:dyDescent="0.25">
      <c r="A112" s="882"/>
      <c r="B112" s="882"/>
      <c r="C112" s="800"/>
      <c r="D112" s="866"/>
      <c r="E112" s="884"/>
      <c r="F112" s="884"/>
      <c r="G112" s="868"/>
      <c r="H112" s="868"/>
      <c r="I112" s="868"/>
      <c r="J112" s="706"/>
      <c r="K112" s="833"/>
      <c r="L112" s="841"/>
      <c r="M112" s="803"/>
      <c r="N112" s="806"/>
      <c r="O112" s="806"/>
      <c r="P112" s="838"/>
      <c r="Q112" s="836"/>
      <c r="R112" s="803"/>
      <c r="S112" s="35">
        <v>42745</v>
      </c>
      <c r="T112" s="52">
        <v>42773</v>
      </c>
      <c r="U112" s="75" t="s">
        <v>316</v>
      </c>
      <c r="V112" s="38"/>
      <c r="W112" s="40"/>
    </row>
    <row r="113" spans="1:23" ht="75" hidden="1" x14ac:dyDescent="0.25">
      <c r="A113" s="635">
        <v>43</v>
      </c>
      <c r="B113" s="635" t="s">
        <v>89</v>
      </c>
      <c r="C113" s="81" t="s">
        <v>121</v>
      </c>
      <c r="D113" s="34" t="s">
        <v>202</v>
      </c>
      <c r="E113" s="35">
        <v>42804</v>
      </c>
      <c r="F113" s="35">
        <v>42828</v>
      </c>
      <c r="G113" s="671" t="s">
        <v>179</v>
      </c>
      <c r="H113" s="671" t="s">
        <v>179</v>
      </c>
      <c r="I113" s="671" t="s">
        <v>179</v>
      </c>
      <c r="J113" s="706"/>
      <c r="K113" s="742" t="s">
        <v>351</v>
      </c>
      <c r="L113" s="382" t="s">
        <v>689</v>
      </c>
      <c r="M113" s="34" t="s">
        <v>202</v>
      </c>
      <c r="N113" s="206">
        <v>42835</v>
      </c>
      <c r="O113" s="207">
        <v>42837</v>
      </c>
      <c r="P113" s="136" t="s">
        <v>364</v>
      </c>
      <c r="Q113" s="297"/>
      <c r="R113" s="34"/>
      <c r="S113" s="36"/>
      <c r="T113" s="39"/>
      <c r="U113" s="39"/>
      <c r="V113" s="38"/>
      <c r="W113" s="40"/>
    </row>
    <row r="114" spans="1:23" ht="23.25" hidden="1" customHeight="1" x14ac:dyDescent="0.25">
      <c r="A114" s="881">
        <v>44</v>
      </c>
      <c r="B114" s="881" t="s">
        <v>90</v>
      </c>
      <c r="C114" s="825" t="s">
        <v>92</v>
      </c>
      <c r="D114" s="850" t="s">
        <v>189</v>
      </c>
      <c r="E114" s="851">
        <v>42766</v>
      </c>
      <c r="F114" s="851">
        <v>42821</v>
      </c>
      <c r="G114" s="893" t="s">
        <v>179</v>
      </c>
      <c r="H114" s="893" t="s">
        <v>179</v>
      </c>
      <c r="I114" s="893" t="s">
        <v>179</v>
      </c>
      <c r="J114" s="708"/>
      <c r="K114" s="949" t="s">
        <v>395</v>
      </c>
      <c r="L114" s="859" t="s">
        <v>710</v>
      </c>
      <c r="M114" s="854" t="s">
        <v>387</v>
      </c>
      <c r="N114" s="828">
        <v>42825</v>
      </c>
      <c r="O114" s="828">
        <v>42849</v>
      </c>
      <c r="P114" s="856" t="s">
        <v>392</v>
      </c>
      <c r="Q114" s="857"/>
      <c r="R114" s="850" t="s">
        <v>416</v>
      </c>
      <c r="S114" s="828">
        <v>43115</v>
      </c>
      <c r="T114" s="828">
        <v>43137</v>
      </c>
      <c r="U114" s="75" t="s">
        <v>534</v>
      </c>
      <c r="V114" s="38"/>
      <c r="W114" s="40"/>
    </row>
    <row r="115" spans="1:23" ht="23.25" hidden="1" customHeight="1" x14ac:dyDescent="0.25">
      <c r="A115" s="897"/>
      <c r="B115" s="897"/>
      <c r="C115" s="799"/>
      <c r="D115" s="843"/>
      <c r="E115" s="940"/>
      <c r="F115" s="940"/>
      <c r="G115" s="906"/>
      <c r="H115" s="906"/>
      <c r="I115" s="906"/>
      <c r="J115" s="712"/>
      <c r="K115" s="950"/>
      <c r="L115" s="952"/>
      <c r="M115" s="802"/>
      <c r="N115" s="805"/>
      <c r="O115" s="805"/>
      <c r="P115" s="861"/>
      <c r="Q115" s="948"/>
      <c r="R115" s="844"/>
      <c r="S115" s="806"/>
      <c r="T115" s="806"/>
      <c r="U115" s="75" t="s">
        <v>533</v>
      </c>
      <c r="V115" s="38"/>
      <c r="W115" s="40"/>
    </row>
    <row r="116" spans="1:23" ht="21.75" hidden="1" customHeight="1" x14ac:dyDescent="0.25">
      <c r="A116" s="897"/>
      <c r="B116" s="897"/>
      <c r="C116" s="799"/>
      <c r="D116" s="843"/>
      <c r="E116" s="940"/>
      <c r="F116" s="940"/>
      <c r="G116" s="906"/>
      <c r="H116" s="906"/>
      <c r="I116" s="906"/>
      <c r="J116" s="712"/>
      <c r="K116" s="950"/>
      <c r="L116" s="952"/>
      <c r="M116" s="802"/>
      <c r="N116" s="805"/>
      <c r="O116" s="805"/>
      <c r="P116" s="861"/>
      <c r="Q116" s="948"/>
      <c r="R116" s="56" t="s">
        <v>405</v>
      </c>
      <c r="S116" s="206">
        <v>42850</v>
      </c>
      <c r="T116" s="207">
        <v>42858</v>
      </c>
      <c r="U116" s="136" t="s">
        <v>406</v>
      </c>
      <c r="V116" s="38"/>
      <c r="W116" s="40"/>
    </row>
    <row r="117" spans="1:23" ht="23.25" hidden="1" customHeight="1" x14ac:dyDescent="0.25">
      <c r="A117" s="882"/>
      <c r="B117" s="882"/>
      <c r="C117" s="800"/>
      <c r="D117" s="844"/>
      <c r="E117" s="852"/>
      <c r="F117" s="852"/>
      <c r="G117" s="894"/>
      <c r="H117" s="894"/>
      <c r="I117" s="894"/>
      <c r="J117" s="709"/>
      <c r="K117" s="951"/>
      <c r="L117" s="862"/>
      <c r="M117" s="803"/>
      <c r="N117" s="806"/>
      <c r="O117" s="806"/>
      <c r="P117" s="838"/>
      <c r="Q117" s="858"/>
      <c r="R117" s="56" t="s">
        <v>416</v>
      </c>
      <c r="S117" s="206">
        <v>42854</v>
      </c>
      <c r="T117" s="207">
        <v>42877</v>
      </c>
      <c r="U117" s="136" t="s">
        <v>417</v>
      </c>
      <c r="V117" s="48"/>
      <c r="W117" s="40"/>
    </row>
    <row r="118" spans="1:23" ht="30" hidden="1" x14ac:dyDescent="0.25">
      <c r="A118" s="881">
        <v>45</v>
      </c>
      <c r="B118" s="881" t="s">
        <v>91</v>
      </c>
      <c r="C118" s="825" t="s">
        <v>122</v>
      </c>
      <c r="D118" s="850" t="s">
        <v>185</v>
      </c>
      <c r="E118" s="851">
        <v>42993</v>
      </c>
      <c r="F118" s="851">
        <v>43097</v>
      </c>
      <c r="G118" s="893" t="s">
        <v>179</v>
      </c>
      <c r="H118" s="893" t="s">
        <v>179</v>
      </c>
      <c r="I118" s="893" t="s">
        <v>179</v>
      </c>
      <c r="J118" s="708"/>
      <c r="K118" s="847" t="s">
        <v>480</v>
      </c>
      <c r="L118" s="859" t="s">
        <v>711</v>
      </c>
      <c r="M118" s="850" t="s">
        <v>185</v>
      </c>
      <c r="N118" s="851">
        <v>42753</v>
      </c>
      <c r="O118" s="851">
        <v>42850</v>
      </c>
      <c r="P118" s="847" t="s">
        <v>393</v>
      </c>
      <c r="Q118" s="860"/>
      <c r="R118" s="850" t="s">
        <v>185</v>
      </c>
      <c r="S118" s="206">
        <v>42991</v>
      </c>
      <c r="T118" s="207">
        <v>43098</v>
      </c>
      <c r="U118" s="136" t="s">
        <v>525</v>
      </c>
      <c r="V118" s="48"/>
      <c r="W118" s="40"/>
    </row>
    <row r="119" spans="1:23" ht="31.5" hidden="1" customHeight="1" x14ac:dyDescent="0.25">
      <c r="A119" s="882"/>
      <c r="B119" s="882"/>
      <c r="C119" s="800"/>
      <c r="D119" s="844"/>
      <c r="E119" s="852"/>
      <c r="F119" s="852"/>
      <c r="G119" s="894"/>
      <c r="H119" s="894"/>
      <c r="I119" s="894"/>
      <c r="J119" s="709"/>
      <c r="K119" s="833"/>
      <c r="L119" s="841"/>
      <c r="M119" s="844"/>
      <c r="N119" s="852"/>
      <c r="O119" s="852"/>
      <c r="P119" s="833"/>
      <c r="Q119" s="836"/>
      <c r="R119" s="844"/>
      <c r="S119" s="35">
        <v>42818</v>
      </c>
      <c r="T119" s="52">
        <v>42894</v>
      </c>
      <c r="U119" s="136" t="s">
        <v>443</v>
      </c>
      <c r="V119" s="38"/>
      <c r="W119" s="40"/>
    </row>
    <row r="120" spans="1:23" ht="29.25" hidden="1" customHeight="1" x14ac:dyDescent="0.25">
      <c r="A120" s="881">
        <v>46</v>
      </c>
      <c r="B120" s="881" t="s">
        <v>128</v>
      </c>
      <c r="C120" s="825" t="s">
        <v>127</v>
      </c>
      <c r="D120" s="854" t="s">
        <v>202</v>
      </c>
      <c r="E120" s="828">
        <v>42804</v>
      </c>
      <c r="F120" s="828">
        <v>42828</v>
      </c>
      <c r="G120" s="901" t="s">
        <v>179</v>
      </c>
      <c r="H120" s="901" t="s">
        <v>179</v>
      </c>
      <c r="I120" s="901" t="s">
        <v>179</v>
      </c>
      <c r="J120" s="710"/>
      <c r="K120" s="847" t="s">
        <v>352</v>
      </c>
      <c r="L120" s="859" t="s">
        <v>712</v>
      </c>
      <c r="M120" s="854" t="s">
        <v>202</v>
      </c>
      <c r="N120" s="851">
        <v>42835</v>
      </c>
      <c r="O120" s="851">
        <v>42837</v>
      </c>
      <c r="P120" s="847" t="s">
        <v>365</v>
      </c>
      <c r="Q120" s="860"/>
      <c r="R120" s="854" t="s">
        <v>202</v>
      </c>
      <c r="S120" s="35">
        <v>42625</v>
      </c>
      <c r="T120" s="52">
        <v>42681</v>
      </c>
      <c r="U120" s="76" t="s">
        <v>270</v>
      </c>
      <c r="V120" s="38"/>
      <c r="W120" s="40"/>
    </row>
    <row r="121" spans="1:23" ht="44.25" hidden="1" customHeight="1" thickBot="1" x14ac:dyDescent="0.3">
      <c r="A121" s="930"/>
      <c r="B121" s="930"/>
      <c r="C121" s="953"/>
      <c r="D121" s="916"/>
      <c r="E121" s="877"/>
      <c r="F121" s="877"/>
      <c r="G121" s="926"/>
      <c r="H121" s="926"/>
      <c r="I121" s="926"/>
      <c r="J121" s="713"/>
      <c r="K121" s="927"/>
      <c r="L121" s="955"/>
      <c r="M121" s="916"/>
      <c r="N121" s="954"/>
      <c r="O121" s="954"/>
      <c r="P121" s="927"/>
      <c r="Q121" s="880"/>
      <c r="R121" s="916"/>
      <c r="S121" s="669">
        <v>42655</v>
      </c>
      <c r="T121" s="129">
        <v>42730</v>
      </c>
      <c r="U121" s="204" t="s">
        <v>302</v>
      </c>
      <c r="V121" s="205"/>
      <c r="W121" s="40"/>
    </row>
    <row r="122" spans="1:23" ht="20.25" thickBot="1" x14ac:dyDescent="0.3">
      <c r="A122" s="258"/>
      <c r="B122" s="259" t="s">
        <v>73</v>
      </c>
      <c r="C122" s="263" t="s">
        <v>129</v>
      </c>
      <c r="D122" s="97"/>
      <c r="E122" s="98"/>
      <c r="F122" s="98"/>
      <c r="G122" s="98"/>
      <c r="H122" s="98"/>
      <c r="I122" s="98"/>
      <c r="J122" s="98"/>
      <c r="K122" s="98"/>
      <c r="L122" s="365"/>
      <c r="M122" s="97"/>
      <c r="N122" s="98"/>
      <c r="O122" s="100"/>
      <c r="P122" s="100"/>
      <c r="Q122" s="99"/>
      <c r="R122" s="97"/>
      <c r="S122" s="98"/>
      <c r="T122" s="100"/>
      <c r="U122" s="100"/>
      <c r="V122" s="99"/>
      <c r="W122" s="40"/>
    </row>
    <row r="123" spans="1:23" ht="34.5" customHeight="1" x14ac:dyDescent="0.25">
      <c r="A123" s="910">
        <v>1</v>
      </c>
      <c r="B123" s="963" t="s">
        <v>74</v>
      </c>
      <c r="C123" s="965" t="s">
        <v>130</v>
      </c>
      <c r="D123" s="801" t="s">
        <v>341</v>
      </c>
      <c r="E123" s="804">
        <v>42804</v>
      </c>
      <c r="F123" s="804">
        <v>42831</v>
      </c>
      <c r="G123" s="807" t="s">
        <v>179</v>
      </c>
      <c r="H123" s="807" t="s">
        <v>179</v>
      </c>
      <c r="I123" s="807" t="s">
        <v>179</v>
      </c>
      <c r="J123" s="700"/>
      <c r="K123" s="831"/>
      <c r="L123" s="839" t="s">
        <v>713</v>
      </c>
      <c r="M123" s="223" t="s">
        <v>248</v>
      </c>
      <c r="N123" s="224">
        <v>42655</v>
      </c>
      <c r="O123" s="224">
        <v>42683</v>
      </c>
      <c r="P123" s="226" t="s">
        <v>271</v>
      </c>
      <c r="Q123" s="299"/>
      <c r="R123" s="223" t="s">
        <v>223</v>
      </c>
      <c r="S123" s="224">
        <v>42655</v>
      </c>
      <c r="T123" s="225">
        <v>42682</v>
      </c>
      <c r="U123" s="226" t="s">
        <v>257</v>
      </c>
      <c r="V123" s="227"/>
      <c r="W123" s="40"/>
    </row>
    <row r="124" spans="1:23" ht="63" customHeight="1" thickBot="1" x14ac:dyDescent="0.3">
      <c r="A124" s="930"/>
      <c r="B124" s="964"/>
      <c r="C124" s="966"/>
      <c r="D124" s="916"/>
      <c r="E124" s="877"/>
      <c r="F124" s="877"/>
      <c r="G124" s="885"/>
      <c r="H124" s="885"/>
      <c r="I124" s="885"/>
      <c r="J124" s="707"/>
      <c r="K124" s="927"/>
      <c r="L124" s="955"/>
      <c r="M124" s="113" t="s">
        <v>341</v>
      </c>
      <c r="N124" s="629">
        <v>42835</v>
      </c>
      <c r="O124" s="369">
        <v>42837</v>
      </c>
      <c r="P124" s="253" t="s">
        <v>362</v>
      </c>
      <c r="Q124" s="300"/>
      <c r="R124" s="657" t="s">
        <v>248</v>
      </c>
      <c r="S124" s="658">
        <v>42655</v>
      </c>
      <c r="T124" s="228">
        <v>42683</v>
      </c>
      <c r="U124" s="115" t="s">
        <v>256</v>
      </c>
      <c r="V124" s="665"/>
      <c r="W124" s="40"/>
    </row>
    <row r="125" spans="1:23" ht="38.25" hidden="1" customHeight="1" x14ac:dyDescent="0.25">
      <c r="A125" s="649">
        <v>47</v>
      </c>
      <c r="B125" s="649" t="s">
        <v>75</v>
      </c>
      <c r="C125" s="684" t="s">
        <v>131</v>
      </c>
      <c r="D125" s="278"/>
      <c r="E125" s="692"/>
      <c r="F125" s="692"/>
      <c r="G125" s="692"/>
      <c r="H125" s="692"/>
      <c r="I125" s="692"/>
      <c r="J125" s="703"/>
      <c r="K125" s="692"/>
      <c r="L125" s="366"/>
      <c r="M125" s="672"/>
      <c r="N125" s="671"/>
      <c r="O125" s="222"/>
      <c r="P125" s="222"/>
      <c r="Q125" s="651"/>
      <c r="R125" s="672"/>
      <c r="S125" s="671"/>
      <c r="T125" s="222"/>
      <c r="U125" s="222"/>
      <c r="V125" s="651"/>
      <c r="W125" s="40"/>
    </row>
    <row r="126" spans="1:23" ht="38.25" customHeight="1" x14ac:dyDescent="0.25">
      <c r="A126" s="881"/>
      <c r="B126" s="881" t="s">
        <v>123</v>
      </c>
      <c r="C126" s="825" t="s">
        <v>631</v>
      </c>
      <c r="D126" s="956" t="s">
        <v>178</v>
      </c>
      <c r="E126" s="961">
        <v>43776</v>
      </c>
      <c r="F126" s="961">
        <v>43815</v>
      </c>
      <c r="G126" s="974" t="s">
        <v>55</v>
      </c>
      <c r="H126" s="974" t="s">
        <v>55</v>
      </c>
      <c r="I126" s="974" t="s">
        <v>55</v>
      </c>
      <c r="J126" s="714"/>
      <c r="K126" s="847" t="s">
        <v>632</v>
      </c>
      <c r="L126" s="761"/>
      <c r="M126" s="956" t="s">
        <v>178</v>
      </c>
      <c r="N126" s="673">
        <v>43789</v>
      </c>
      <c r="O126" s="102">
        <v>43815</v>
      </c>
      <c r="P126" s="350" t="s">
        <v>633</v>
      </c>
      <c r="Q126" s="651"/>
      <c r="R126" s="956" t="s">
        <v>178</v>
      </c>
      <c r="S126" s="395">
        <v>43777</v>
      </c>
      <c r="T126" s="395">
        <v>43815</v>
      </c>
      <c r="U126" s="856" t="s">
        <v>635</v>
      </c>
      <c r="V126" s="939"/>
      <c r="W126" s="40"/>
    </row>
    <row r="127" spans="1:23" ht="31.5" customHeight="1" x14ac:dyDescent="0.25">
      <c r="A127" s="897"/>
      <c r="B127" s="897"/>
      <c r="C127" s="800"/>
      <c r="D127" s="957"/>
      <c r="E127" s="962"/>
      <c r="F127" s="962"/>
      <c r="G127" s="975"/>
      <c r="H127" s="975"/>
      <c r="I127" s="975"/>
      <c r="J127" s="715"/>
      <c r="K127" s="833"/>
      <c r="L127" s="762"/>
      <c r="M127" s="957"/>
      <c r="N127" s="673">
        <v>43789</v>
      </c>
      <c r="O127" s="102">
        <v>43815</v>
      </c>
      <c r="P127" s="136" t="s">
        <v>634</v>
      </c>
      <c r="Q127" s="46"/>
      <c r="R127" s="957"/>
      <c r="S127" s="961">
        <v>43019</v>
      </c>
      <c r="T127" s="961">
        <v>43098</v>
      </c>
      <c r="U127" s="838"/>
      <c r="V127" s="870"/>
      <c r="W127" s="40"/>
    </row>
    <row r="128" spans="1:23" ht="31.5" customHeight="1" x14ac:dyDescent="0.25">
      <c r="A128" s="897"/>
      <c r="B128" s="897"/>
      <c r="C128" s="825" t="s">
        <v>216</v>
      </c>
      <c r="D128" s="957"/>
      <c r="E128" s="961">
        <v>43042</v>
      </c>
      <c r="F128" s="961">
        <v>43098</v>
      </c>
      <c r="G128" s="975"/>
      <c r="H128" s="975"/>
      <c r="I128" s="975"/>
      <c r="J128" s="715"/>
      <c r="K128" s="847" t="s">
        <v>485</v>
      </c>
      <c r="L128" s="972"/>
      <c r="M128" s="958"/>
      <c r="N128" s="402">
        <v>43051</v>
      </c>
      <c r="O128" s="395">
        <v>43098</v>
      </c>
      <c r="P128" s="687" t="s">
        <v>515</v>
      </c>
      <c r="Q128" s="46"/>
      <c r="R128" s="957"/>
      <c r="S128" s="962"/>
      <c r="T128" s="962"/>
      <c r="U128" s="856" t="s">
        <v>503</v>
      </c>
      <c r="V128" s="939"/>
      <c r="W128" s="40"/>
    </row>
    <row r="129" spans="1:23" ht="31.5" customHeight="1" x14ac:dyDescent="0.25">
      <c r="A129" s="882"/>
      <c r="B129" s="882"/>
      <c r="C129" s="800"/>
      <c r="D129" s="957"/>
      <c r="E129" s="962"/>
      <c r="F129" s="962"/>
      <c r="G129" s="975"/>
      <c r="H129" s="975"/>
      <c r="I129" s="975"/>
      <c r="J129" s="715"/>
      <c r="K129" s="833"/>
      <c r="L129" s="973"/>
      <c r="M129" s="957"/>
      <c r="N129" s="398">
        <v>43042</v>
      </c>
      <c r="O129" s="402">
        <v>43098</v>
      </c>
      <c r="P129" s="136" t="s">
        <v>491</v>
      </c>
      <c r="Q129" s="48"/>
      <c r="R129" s="957"/>
      <c r="S129" s="962"/>
      <c r="T129" s="962"/>
      <c r="U129" s="838"/>
      <c r="V129" s="870"/>
      <c r="W129" s="40"/>
    </row>
    <row r="130" spans="1:23" ht="31.5" customHeight="1" x14ac:dyDescent="0.25">
      <c r="A130" s="881"/>
      <c r="B130" s="881" t="s">
        <v>76</v>
      </c>
      <c r="C130" s="825" t="s">
        <v>28</v>
      </c>
      <c r="D130" s="957"/>
      <c r="E130" s="967">
        <v>42835</v>
      </c>
      <c r="F130" s="967">
        <v>42886</v>
      </c>
      <c r="G130" s="975"/>
      <c r="H130" s="975"/>
      <c r="I130" s="975"/>
      <c r="J130" s="715"/>
      <c r="K130" s="847" t="s">
        <v>431</v>
      </c>
      <c r="L130" s="969"/>
      <c r="M130" s="957"/>
      <c r="N130" s="630">
        <v>43051</v>
      </c>
      <c r="O130" s="630">
        <v>43098</v>
      </c>
      <c r="P130" s="136" t="s">
        <v>511</v>
      </c>
      <c r="Q130" s="48"/>
      <c r="R130" s="957"/>
      <c r="S130" s="962"/>
      <c r="T130" s="962"/>
      <c r="U130" s="856" t="s">
        <v>504</v>
      </c>
      <c r="V130" s="977"/>
      <c r="W130" s="40"/>
    </row>
    <row r="131" spans="1:23" ht="30.75" thickBot="1" x14ac:dyDescent="0.3">
      <c r="A131" s="897"/>
      <c r="B131" s="897"/>
      <c r="C131" s="800"/>
      <c r="D131" s="960"/>
      <c r="E131" s="968"/>
      <c r="F131" s="968"/>
      <c r="G131" s="976"/>
      <c r="H131" s="976"/>
      <c r="I131" s="976"/>
      <c r="J131" s="716"/>
      <c r="K131" s="833"/>
      <c r="L131" s="970"/>
      <c r="M131" s="957"/>
      <c r="N131" s="379">
        <v>42835</v>
      </c>
      <c r="O131" s="379">
        <v>42886</v>
      </c>
      <c r="P131" s="136" t="s">
        <v>437</v>
      </c>
      <c r="Q131" s="48"/>
      <c r="R131" s="957"/>
      <c r="S131" s="962"/>
      <c r="T131" s="962"/>
      <c r="U131" s="838"/>
      <c r="V131" s="978"/>
      <c r="W131" s="40"/>
    </row>
    <row r="132" spans="1:23" ht="30" hidden="1" x14ac:dyDescent="0.25">
      <c r="A132" s="897"/>
      <c r="B132" s="897"/>
      <c r="C132" s="979" t="s">
        <v>217</v>
      </c>
      <c r="D132" s="981"/>
      <c r="E132" s="983"/>
      <c r="F132" s="983"/>
      <c r="G132" s="985"/>
      <c r="H132" s="985"/>
      <c r="I132" s="987"/>
      <c r="J132" s="719"/>
      <c r="K132" s="989"/>
      <c r="L132" s="969"/>
      <c r="M132" s="957"/>
      <c r="N132" s="379">
        <v>43051</v>
      </c>
      <c r="O132" s="379">
        <v>43098</v>
      </c>
      <c r="P132" s="685" t="s">
        <v>516</v>
      </c>
      <c r="Q132" s="664"/>
      <c r="R132" s="957"/>
      <c r="S132" s="962"/>
      <c r="T132" s="962"/>
      <c r="U132" s="856" t="s">
        <v>505</v>
      </c>
      <c r="V132" s="977"/>
      <c r="W132" s="40"/>
    </row>
    <row r="133" spans="1:23" ht="30.75" hidden="1" thickBot="1" x14ac:dyDescent="0.3">
      <c r="A133" s="930"/>
      <c r="B133" s="930"/>
      <c r="C133" s="980"/>
      <c r="D133" s="982"/>
      <c r="E133" s="984"/>
      <c r="F133" s="984"/>
      <c r="G133" s="986"/>
      <c r="H133" s="986"/>
      <c r="I133" s="988"/>
      <c r="J133" s="720"/>
      <c r="K133" s="990"/>
      <c r="L133" s="991"/>
      <c r="M133" s="959"/>
      <c r="N133" s="378">
        <v>43042</v>
      </c>
      <c r="O133" s="378">
        <v>43098</v>
      </c>
      <c r="P133" s="685" t="s">
        <v>492</v>
      </c>
      <c r="Q133" s="664"/>
      <c r="R133" s="959"/>
      <c r="S133" s="971"/>
      <c r="T133" s="971"/>
      <c r="U133" s="992"/>
      <c r="V133" s="993"/>
      <c r="W133" s="40"/>
    </row>
    <row r="134" spans="1:23" ht="75.75" thickBot="1" x14ac:dyDescent="0.3">
      <c r="A134" s="107">
        <v>2</v>
      </c>
      <c r="B134" s="258" t="s">
        <v>93</v>
      </c>
      <c r="C134" s="264" t="s">
        <v>132</v>
      </c>
      <c r="D134" s="83" t="s">
        <v>341</v>
      </c>
      <c r="E134" s="108">
        <v>42804</v>
      </c>
      <c r="F134" s="108">
        <v>42822</v>
      </c>
      <c r="G134" s="55" t="s">
        <v>179</v>
      </c>
      <c r="H134" s="55" t="s">
        <v>179</v>
      </c>
      <c r="I134" s="55" t="s">
        <v>179</v>
      </c>
      <c r="J134" s="55"/>
      <c r="K134" s="752"/>
      <c r="L134" s="751" t="s">
        <v>714</v>
      </c>
      <c r="M134" s="83" t="s">
        <v>396</v>
      </c>
      <c r="N134" s="250">
        <v>42835</v>
      </c>
      <c r="O134" s="251">
        <v>42837</v>
      </c>
      <c r="P134" s="252" t="s">
        <v>361</v>
      </c>
      <c r="Q134" s="301"/>
      <c r="R134" s="83"/>
      <c r="S134" s="55"/>
      <c r="T134" s="111"/>
      <c r="U134" s="111"/>
      <c r="V134" s="112"/>
      <c r="W134" s="40"/>
    </row>
    <row r="135" spans="1:23" ht="37.5" hidden="1" x14ac:dyDescent="0.25">
      <c r="A135" s="649">
        <v>50</v>
      </c>
      <c r="B135" s="649" t="s">
        <v>94</v>
      </c>
      <c r="C135" s="684" t="s">
        <v>133</v>
      </c>
      <c r="D135" s="643"/>
      <c r="E135" s="632"/>
      <c r="F135" s="632"/>
      <c r="G135" s="632"/>
      <c r="H135" s="632"/>
      <c r="I135" s="632"/>
      <c r="J135" s="722"/>
      <c r="K135" s="632"/>
      <c r="L135" s="652"/>
      <c r="M135" s="654"/>
      <c r="N135" s="646"/>
      <c r="O135" s="230"/>
      <c r="P135" s="230"/>
      <c r="Q135" s="627"/>
      <c r="R135" s="1007" t="s">
        <v>526</v>
      </c>
      <c r="S135" s="644">
        <v>43227</v>
      </c>
      <c r="T135" s="219">
        <v>43255</v>
      </c>
      <c r="U135" s="682" t="s">
        <v>537</v>
      </c>
      <c r="V135" s="627"/>
      <c r="W135" s="40"/>
    </row>
    <row r="136" spans="1:23" hidden="1" x14ac:dyDescent="0.25">
      <c r="A136" s="881">
        <v>51</v>
      </c>
      <c r="B136" s="881" t="s">
        <v>138</v>
      </c>
      <c r="C136" s="825" t="s">
        <v>134</v>
      </c>
      <c r="D136" s="981"/>
      <c r="E136" s="985"/>
      <c r="F136" s="985"/>
      <c r="G136" s="985"/>
      <c r="H136" s="985"/>
      <c r="I136" s="985"/>
      <c r="J136" s="717"/>
      <c r="K136" s="985"/>
      <c r="L136" s="969"/>
      <c r="M136" s="1003"/>
      <c r="N136" s="998"/>
      <c r="O136" s="998"/>
      <c r="P136" s="998"/>
      <c r="Q136" s="977"/>
      <c r="R136" s="1004"/>
      <c r="S136" s="644">
        <v>43049</v>
      </c>
      <c r="T136" s="219">
        <v>43098</v>
      </c>
      <c r="U136" s="409" t="s">
        <v>527</v>
      </c>
      <c r="V136" s="627"/>
      <c r="W136" s="40"/>
    </row>
    <row r="137" spans="1:23" ht="22.5" hidden="1" customHeight="1" x14ac:dyDescent="0.25">
      <c r="A137" s="897"/>
      <c r="B137" s="897"/>
      <c r="C137" s="799"/>
      <c r="D137" s="994"/>
      <c r="E137" s="996"/>
      <c r="F137" s="996"/>
      <c r="G137" s="996"/>
      <c r="H137" s="996"/>
      <c r="I137" s="996"/>
      <c r="J137" s="721"/>
      <c r="K137" s="996"/>
      <c r="L137" s="1005"/>
      <c r="M137" s="1006"/>
      <c r="N137" s="999"/>
      <c r="O137" s="999"/>
      <c r="P137" s="999"/>
      <c r="Q137" s="1008"/>
      <c r="R137" s="349" t="s">
        <v>188</v>
      </c>
      <c r="S137" s="644">
        <v>42989</v>
      </c>
      <c r="T137" s="47">
        <v>43005</v>
      </c>
      <c r="U137" s="348" t="s">
        <v>451</v>
      </c>
      <c r="V137" s="627"/>
      <c r="W137" s="40"/>
    </row>
    <row r="138" spans="1:23" ht="22.5" hidden="1" customHeight="1" x14ac:dyDescent="0.25">
      <c r="A138" s="897"/>
      <c r="B138" s="897"/>
      <c r="C138" s="799"/>
      <c r="D138" s="994"/>
      <c r="E138" s="996"/>
      <c r="F138" s="996"/>
      <c r="G138" s="996"/>
      <c r="H138" s="996"/>
      <c r="I138" s="996"/>
      <c r="J138" s="721"/>
      <c r="K138" s="996"/>
      <c r="L138" s="1005"/>
      <c r="M138" s="1006"/>
      <c r="N138" s="999"/>
      <c r="O138" s="999"/>
      <c r="P138" s="999"/>
      <c r="Q138" s="1008"/>
      <c r="R138" s="1003" t="s">
        <v>206</v>
      </c>
      <c r="S138" s="1001">
        <v>42989</v>
      </c>
      <c r="T138" s="219">
        <v>43012</v>
      </c>
      <c r="U138" s="352" t="s">
        <v>456</v>
      </c>
      <c r="V138" s="627"/>
      <c r="W138" s="40"/>
    </row>
    <row r="139" spans="1:23" ht="19.5" hidden="1" customHeight="1" x14ac:dyDescent="0.25">
      <c r="A139" s="897"/>
      <c r="B139" s="897"/>
      <c r="C139" s="799"/>
      <c r="D139" s="994"/>
      <c r="E139" s="996"/>
      <c r="F139" s="996"/>
      <c r="G139" s="996"/>
      <c r="H139" s="996"/>
      <c r="I139" s="996"/>
      <c r="J139" s="721"/>
      <c r="K139" s="996"/>
      <c r="L139" s="1005"/>
      <c r="M139" s="1006"/>
      <c r="N139" s="999"/>
      <c r="O139" s="999"/>
      <c r="P139" s="999"/>
      <c r="Q139" s="1008"/>
      <c r="R139" s="1004"/>
      <c r="S139" s="1002"/>
      <c r="T139" s="219">
        <v>43006</v>
      </c>
      <c r="U139" s="682" t="s">
        <v>448</v>
      </c>
      <c r="V139" s="627"/>
      <c r="W139" s="40"/>
    </row>
    <row r="140" spans="1:23" ht="23.25" hidden="1" customHeight="1" x14ac:dyDescent="0.25">
      <c r="A140" s="897"/>
      <c r="B140" s="897"/>
      <c r="C140" s="799"/>
      <c r="D140" s="994"/>
      <c r="E140" s="996"/>
      <c r="F140" s="996"/>
      <c r="G140" s="996"/>
      <c r="H140" s="996"/>
      <c r="I140" s="996"/>
      <c r="J140" s="721"/>
      <c r="K140" s="996"/>
      <c r="L140" s="1005"/>
      <c r="M140" s="1006"/>
      <c r="N140" s="999"/>
      <c r="O140" s="999"/>
      <c r="P140" s="999"/>
      <c r="Q140" s="1008"/>
      <c r="R140" s="1003" t="s">
        <v>248</v>
      </c>
      <c r="S140" s="47">
        <v>42655</v>
      </c>
      <c r="T140" s="57">
        <v>42681</v>
      </c>
      <c r="U140" s="75" t="s">
        <v>249</v>
      </c>
      <c r="V140" s="46"/>
      <c r="W140" s="40"/>
    </row>
    <row r="141" spans="1:23" ht="18.75" hidden="1" customHeight="1" x14ac:dyDescent="0.25">
      <c r="A141" s="897"/>
      <c r="B141" s="897"/>
      <c r="C141" s="799"/>
      <c r="D141" s="994"/>
      <c r="E141" s="996"/>
      <c r="F141" s="996"/>
      <c r="G141" s="996"/>
      <c r="H141" s="996"/>
      <c r="I141" s="996"/>
      <c r="J141" s="721"/>
      <c r="K141" s="996"/>
      <c r="L141" s="1005"/>
      <c r="M141" s="1006"/>
      <c r="N141" s="999"/>
      <c r="O141" s="999"/>
      <c r="P141" s="999"/>
      <c r="Q141" s="1008"/>
      <c r="R141" s="1004"/>
      <c r="S141" s="47">
        <v>42745</v>
      </c>
      <c r="T141" s="57">
        <v>42776</v>
      </c>
      <c r="U141" s="75" t="s">
        <v>319</v>
      </c>
      <c r="V141" s="46"/>
      <c r="W141" s="40"/>
    </row>
    <row r="142" spans="1:23" ht="28.5" hidden="1" customHeight="1" x14ac:dyDescent="0.25">
      <c r="A142" s="882"/>
      <c r="B142" s="882"/>
      <c r="C142" s="800"/>
      <c r="D142" s="995"/>
      <c r="E142" s="997"/>
      <c r="F142" s="997"/>
      <c r="G142" s="997"/>
      <c r="H142" s="997"/>
      <c r="I142" s="997"/>
      <c r="J142" s="722"/>
      <c r="K142" s="997"/>
      <c r="L142" s="970"/>
      <c r="M142" s="1004"/>
      <c r="N142" s="1000"/>
      <c r="O142" s="1000"/>
      <c r="P142" s="1000"/>
      <c r="Q142" s="978"/>
      <c r="R142" s="654" t="s">
        <v>188</v>
      </c>
      <c r="S142" s="47">
        <v>42865</v>
      </c>
      <c r="T142" s="57">
        <v>42872</v>
      </c>
      <c r="U142" s="75" t="s">
        <v>415</v>
      </c>
      <c r="V142" s="46"/>
      <c r="W142" s="40"/>
    </row>
    <row r="143" spans="1:23" ht="36" customHeight="1" x14ac:dyDescent="0.25">
      <c r="A143" s="881"/>
      <c r="B143" s="881" t="s">
        <v>95</v>
      </c>
      <c r="C143" s="81" t="s">
        <v>181</v>
      </c>
      <c r="D143" s="956" t="s">
        <v>178</v>
      </c>
      <c r="E143" s="967">
        <v>42835</v>
      </c>
      <c r="F143" s="967">
        <v>42886</v>
      </c>
      <c r="G143" s="998" t="s">
        <v>55</v>
      </c>
      <c r="H143" s="998" t="s">
        <v>55</v>
      </c>
      <c r="I143" s="998" t="s">
        <v>55</v>
      </c>
      <c r="J143" s="723"/>
      <c r="K143" s="756" t="s">
        <v>428</v>
      </c>
      <c r="L143" s="763"/>
      <c r="M143" s="956" t="s">
        <v>178</v>
      </c>
      <c r="N143" s="1009">
        <v>42835</v>
      </c>
      <c r="O143" s="1009">
        <v>42886</v>
      </c>
      <c r="P143" s="75" t="s">
        <v>435</v>
      </c>
      <c r="Q143" s="48"/>
      <c r="R143" s="956" t="s">
        <v>178</v>
      </c>
      <c r="S143" s="1001">
        <v>42835</v>
      </c>
      <c r="T143" s="1001">
        <v>42886</v>
      </c>
      <c r="U143" s="75" t="s">
        <v>424</v>
      </c>
      <c r="V143" s="46"/>
      <c r="W143" s="40"/>
    </row>
    <row r="144" spans="1:23" ht="30" x14ac:dyDescent="0.25">
      <c r="A144" s="897"/>
      <c r="B144" s="897"/>
      <c r="C144" s="81" t="s">
        <v>182</v>
      </c>
      <c r="D144" s="957"/>
      <c r="E144" s="1013"/>
      <c r="F144" s="1013"/>
      <c r="G144" s="999"/>
      <c r="H144" s="999"/>
      <c r="I144" s="999"/>
      <c r="J144" s="724"/>
      <c r="K144" s="756" t="s">
        <v>429</v>
      </c>
      <c r="L144" s="763"/>
      <c r="M144" s="957"/>
      <c r="N144" s="1009"/>
      <c r="O144" s="1009"/>
      <c r="P144" s="75" t="s">
        <v>436</v>
      </c>
      <c r="Q144" s="48"/>
      <c r="R144" s="960"/>
      <c r="S144" s="1002"/>
      <c r="T144" s="1002"/>
      <c r="U144" s="75" t="s">
        <v>425</v>
      </c>
      <c r="V144" s="46"/>
      <c r="W144" s="40"/>
    </row>
    <row r="145" spans="1:23" ht="30" x14ac:dyDescent="0.25">
      <c r="A145" s="897"/>
      <c r="B145" s="897"/>
      <c r="C145" s="81" t="s">
        <v>183</v>
      </c>
      <c r="D145" s="957"/>
      <c r="E145" s="1013"/>
      <c r="F145" s="1013"/>
      <c r="G145" s="999"/>
      <c r="H145" s="999"/>
      <c r="I145" s="999"/>
      <c r="J145" s="724"/>
      <c r="K145" s="756" t="s">
        <v>427</v>
      </c>
      <c r="L145" s="763"/>
      <c r="M145" s="957"/>
      <c r="N145" s="1009"/>
      <c r="O145" s="1009"/>
      <c r="P145" s="75" t="s">
        <v>434</v>
      </c>
      <c r="Q145" s="48"/>
      <c r="R145" s="621" t="s">
        <v>642</v>
      </c>
      <c r="S145" s="622">
        <v>43839</v>
      </c>
      <c r="T145" s="622">
        <v>43865</v>
      </c>
      <c r="U145" s="75" t="s">
        <v>643</v>
      </c>
      <c r="V145" s="46"/>
      <c r="W145" s="40"/>
    </row>
    <row r="146" spans="1:23" ht="32.25" customHeight="1" x14ac:dyDescent="0.25">
      <c r="A146" s="897"/>
      <c r="B146" s="897"/>
      <c r="C146" s="825" t="s">
        <v>216</v>
      </c>
      <c r="D146" s="957"/>
      <c r="E146" s="1013"/>
      <c r="F146" s="1013"/>
      <c r="G146" s="999"/>
      <c r="H146" s="999"/>
      <c r="I146" s="999"/>
      <c r="J146" s="724"/>
      <c r="K146" s="847" t="s">
        <v>430</v>
      </c>
      <c r="L146" s="1010"/>
      <c r="M146" s="957"/>
      <c r="N146" s="647">
        <v>43051</v>
      </c>
      <c r="O146" s="967">
        <v>43098</v>
      </c>
      <c r="P146" s="75" t="s">
        <v>517</v>
      </c>
      <c r="Q146" s="48"/>
      <c r="R146" s="956" t="s">
        <v>178</v>
      </c>
      <c r="S146" s="1001">
        <v>43019</v>
      </c>
      <c r="T146" s="1001">
        <v>43098</v>
      </c>
      <c r="U146" s="856" t="s">
        <v>503</v>
      </c>
      <c r="V146" s="977"/>
      <c r="W146" s="40"/>
    </row>
    <row r="147" spans="1:23" ht="30" x14ac:dyDescent="0.25">
      <c r="A147" s="882"/>
      <c r="B147" s="882"/>
      <c r="C147" s="800"/>
      <c r="D147" s="957"/>
      <c r="E147" s="1013"/>
      <c r="F147" s="1013"/>
      <c r="G147" s="999"/>
      <c r="H147" s="999"/>
      <c r="I147" s="999"/>
      <c r="J147" s="724"/>
      <c r="K147" s="833"/>
      <c r="L147" s="1017"/>
      <c r="M147" s="957"/>
      <c r="N147" s="379">
        <v>43042</v>
      </c>
      <c r="O147" s="968"/>
      <c r="P147" s="136" t="s">
        <v>493</v>
      </c>
      <c r="Q147" s="48"/>
      <c r="R147" s="957"/>
      <c r="S147" s="1018"/>
      <c r="T147" s="1018"/>
      <c r="U147" s="838"/>
      <c r="V147" s="978"/>
      <c r="W147" s="40"/>
    </row>
    <row r="148" spans="1:23" ht="30.75" customHeight="1" x14ac:dyDescent="0.25">
      <c r="A148" s="881"/>
      <c r="B148" s="1014" t="s">
        <v>96</v>
      </c>
      <c r="C148" s="825" t="s">
        <v>28</v>
      </c>
      <c r="D148" s="957"/>
      <c r="E148" s="1013"/>
      <c r="F148" s="1013"/>
      <c r="G148" s="999"/>
      <c r="H148" s="999"/>
      <c r="I148" s="999"/>
      <c r="J148" s="724"/>
      <c r="K148" s="847" t="s">
        <v>432</v>
      </c>
      <c r="L148" s="1010"/>
      <c r="M148" s="957"/>
      <c r="N148" s="379">
        <v>43051</v>
      </c>
      <c r="O148" s="379">
        <v>43098</v>
      </c>
      <c r="P148" s="136" t="s">
        <v>512</v>
      </c>
      <c r="Q148" s="48"/>
      <c r="R148" s="957"/>
      <c r="S148" s="1018"/>
      <c r="T148" s="1018"/>
      <c r="U148" s="856" t="s">
        <v>504</v>
      </c>
      <c r="V148" s="977"/>
      <c r="W148" s="40"/>
    </row>
    <row r="149" spans="1:23" ht="30.75" thickBot="1" x14ac:dyDescent="0.3">
      <c r="A149" s="897"/>
      <c r="B149" s="1015"/>
      <c r="C149" s="800"/>
      <c r="D149" s="960"/>
      <c r="E149" s="968"/>
      <c r="F149" s="968"/>
      <c r="G149" s="1000"/>
      <c r="H149" s="1000"/>
      <c r="I149" s="1000"/>
      <c r="J149" s="725"/>
      <c r="K149" s="833"/>
      <c r="L149" s="1017"/>
      <c r="M149" s="957"/>
      <c r="N149" s="379">
        <v>42835</v>
      </c>
      <c r="O149" s="379">
        <v>42886</v>
      </c>
      <c r="P149" s="136" t="s">
        <v>438</v>
      </c>
      <c r="Q149" s="48"/>
      <c r="R149" s="957"/>
      <c r="S149" s="1018"/>
      <c r="T149" s="1018"/>
      <c r="U149" s="838"/>
      <c r="V149" s="978"/>
      <c r="W149" s="40"/>
    </row>
    <row r="150" spans="1:23" ht="30" hidden="1" x14ac:dyDescent="0.25">
      <c r="A150" s="897"/>
      <c r="B150" s="1015"/>
      <c r="C150" s="825" t="s">
        <v>217</v>
      </c>
      <c r="D150" s="981"/>
      <c r="E150" s="983"/>
      <c r="F150" s="983"/>
      <c r="G150" s="985"/>
      <c r="H150" s="985"/>
      <c r="I150" s="985"/>
      <c r="J150" s="717"/>
      <c r="K150" s="989"/>
      <c r="L150" s="1010"/>
      <c r="M150" s="957"/>
      <c r="N150" s="379">
        <v>43051</v>
      </c>
      <c r="O150" s="967">
        <v>43098</v>
      </c>
      <c r="P150" s="685" t="s">
        <v>518</v>
      </c>
      <c r="Q150" s="664"/>
      <c r="R150" s="957"/>
      <c r="S150" s="1018"/>
      <c r="T150" s="1018"/>
      <c r="U150" s="856" t="s">
        <v>505</v>
      </c>
      <c r="V150" s="977"/>
      <c r="W150" s="40"/>
    </row>
    <row r="151" spans="1:23" ht="30.75" hidden="1" thickBot="1" x14ac:dyDescent="0.3">
      <c r="A151" s="930"/>
      <c r="B151" s="1016"/>
      <c r="C151" s="953"/>
      <c r="D151" s="982"/>
      <c r="E151" s="984"/>
      <c r="F151" s="984"/>
      <c r="G151" s="986"/>
      <c r="H151" s="986"/>
      <c r="I151" s="986"/>
      <c r="J151" s="718"/>
      <c r="K151" s="990"/>
      <c r="L151" s="1011"/>
      <c r="M151" s="959"/>
      <c r="N151" s="379">
        <v>43042</v>
      </c>
      <c r="O151" s="1012"/>
      <c r="P151" s="685" t="s">
        <v>494</v>
      </c>
      <c r="Q151" s="664"/>
      <c r="R151" s="959"/>
      <c r="S151" s="1019"/>
      <c r="T151" s="1019"/>
      <c r="U151" s="992"/>
      <c r="V151" s="993"/>
      <c r="W151" s="40"/>
    </row>
    <row r="152" spans="1:23" ht="57" thickBot="1" x14ac:dyDescent="0.3">
      <c r="A152" s="107">
        <v>3</v>
      </c>
      <c r="B152" s="258" t="s">
        <v>97</v>
      </c>
      <c r="C152" s="264" t="s">
        <v>135</v>
      </c>
      <c r="D152" s="243" t="s">
        <v>214</v>
      </c>
      <c r="E152" s="244">
        <v>42776</v>
      </c>
      <c r="F152" s="244">
        <v>42821</v>
      </c>
      <c r="G152" s="245" t="s">
        <v>179</v>
      </c>
      <c r="H152" s="245" t="s">
        <v>179</v>
      </c>
      <c r="I152" s="245" t="s">
        <v>179</v>
      </c>
      <c r="J152" s="245"/>
      <c r="K152" s="247"/>
      <c r="L152" s="753" t="s">
        <v>715</v>
      </c>
      <c r="M152" s="243" t="s">
        <v>214</v>
      </c>
      <c r="N152" s="108">
        <v>42835</v>
      </c>
      <c r="O152" s="231">
        <v>42860</v>
      </c>
      <c r="P152" s="110" t="s">
        <v>398</v>
      </c>
      <c r="Q152" s="112"/>
      <c r="R152" s="83" t="s">
        <v>445</v>
      </c>
      <c r="S152" s="108">
        <v>42989</v>
      </c>
      <c r="T152" s="231">
        <v>43005</v>
      </c>
      <c r="U152" s="110" t="s">
        <v>446</v>
      </c>
      <c r="V152" s="112"/>
      <c r="W152" s="40"/>
    </row>
    <row r="153" spans="1:23" ht="37.5" hidden="1" x14ac:dyDescent="0.25">
      <c r="A153" s="649">
        <v>55</v>
      </c>
      <c r="B153" s="218" t="s">
        <v>98</v>
      </c>
      <c r="C153" s="684" t="s">
        <v>136</v>
      </c>
      <c r="D153" s="643"/>
      <c r="E153" s="631"/>
      <c r="F153" s="631"/>
      <c r="G153" s="632"/>
      <c r="H153" s="632"/>
      <c r="I153" s="632"/>
      <c r="J153" s="722"/>
      <c r="K153" s="282"/>
      <c r="L153" s="454"/>
      <c r="M153" s="654"/>
      <c r="N153" s="646"/>
      <c r="O153" s="230"/>
      <c r="P153" s="230"/>
      <c r="Q153" s="627"/>
      <c r="R153" s="654" t="s">
        <v>228</v>
      </c>
      <c r="S153" s="644">
        <v>42466</v>
      </c>
      <c r="T153" s="219">
        <v>42478</v>
      </c>
      <c r="U153" s="682" t="s">
        <v>229</v>
      </c>
      <c r="V153" s="627"/>
      <c r="W153" s="40"/>
    </row>
    <row r="154" spans="1:23" ht="32.25" customHeight="1" x14ac:dyDescent="0.25">
      <c r="A154" s="881"/>
      <c r="B154" s="1014" t="s">
        <v>99</v>
      </c>
      <c r="C154" s="825" t="s">
        <v>28</v>
      </c>
      <c r="D154" s="956" t="s">
        <v>178</v>
      </c>
      <c r="E154" s="967">
        <v>42835</v>
      </c>
      <c r="F154" s="967">
        <v>42886</v>
      </c>
      <c r="G154" s="974" t="s">
        <v>55</v>
      </c>
      <c r="H154" s="974" t="s">
        <v>55</v>
      </c>
      <c r="I154" s="974" t="s">
        <v>55</v>
      </c>
      <c r="J154" s="714"/>
      <c r="K154" s="847" t="s">
        <v>433</v>
      </c>
      <c r="L154" s="1010"/>
      <c r="M154" s="956" t="s">
        <v>178</v>
      </c>
      <c r="N154" s="628">
        <v>43051</v>
      </c>
      <c r="O154" s="399">
        <v>43098</v>
      </c>
      <c r="P154" s="682" t="s">
        <v>513</v>
      </c>
      <c r="Q154" s="627"/>
      <c r="R154" s="956" t="s">
        <v>178</v>
      </c>
      <c r="S154" s="1001">
        <v>43019</v>
      </c>
      <c r="T154" s="1001">
        <v>43098</v>
      </c>
      <c r="U154" s="856" t="s">
        <v>504</v>
      </c>
      <c r="V154" s="977"/>
      <c r="W154" s="40"/>
    </row>
    <row r="155" spans="1:23" ht="30.75" thickBot="1" x14ac:dyDescent="0.3">
      <c r="A155" s="897"/>
      <c r="B155" s="1015"/>
      <c r="C155" s="800"/>
      <c r="D155" s="960"/>
      <c r="E155" s="968"/>
      <c r="F155" s="968"/>
      <c r="G155" s="976"/>
      <c r="H155" s="976"/>
      <c r="I155" s="976"/>
      <c r="J155" s="716"/>
      <c r="K155" s="833"/>
      <c r="L155" s="1017"/>
      <c r="M155" s="957"/>
      <c r="N155" s="377">
        <v>42835</v>
      </c>
      <c r="O155" s="377">
        <v>42886</v>
      </c>
      <c r="P155" s="136" t="s">
        <v>439</v>
      </c>
      <c r="Q155" s="48"/>
      <c r="R155" s="957"/>
      <c r="S155" s="1018"/>
      <c r="T155" s="1018"/>
      <c r="U155" s="838"/>
      <c r="V155" s="978"/>
      <c r="W155" s="40"/>
    </row>
    <row r="156" spans="1:23" ht="30" hidden="1" x14ac:dyDescent="0.25">
      <c r="A156" s="897"/>
      <c r="B156" s="1015"/>
      <c r="C156" s="825" t="s">
        <v>217</v>
      </c>
      <c r="D156" s="981"/>
      <c r="E156" s="983"/>
      <c r="F156" s="983"/>
      <c r="G156" s="985"/>
      <c r="H156" s="985"/>
      <c r="I156" s="985"/>
      <c r="J156" s="717"/>
      <c r="K156" s="989"/>
      <c r="L156" s="1010"/>
      <c r="M156" s="957"/>
      <c r="N156" s="379">
        <v>43051</v>
      </c>
      <c r="O156" s="379">
        <v>43098</v>
      </c>
      <c r="P156" s="685" t="s">
        <v>519</v>
      </c>
      <c r="Q156" s="664"/>
      <c r="R156" s="957"/>
      <c r="S156" s="1018"/>
      <c r="T156" s="1018"/>
      <c r="U156" s="856" t="s">
        <v>505</v>
      </c>
      <c r="V156" s="977"/>
      <c r="W156" s="40"/>
    </row>
    <row r="157" spans="1:23" ht="30.75" hidden="1" thickBot="1" x14ac:dyDescent="0.3">
      <c r="A157" s="930"/>
      <c r="B157" s="1016"/>
      <c r="C157" s="953"/>
      <c r="D157" s="982"/>
      <c r="E157" s="984"/>
      <c r="F157" s="984"/>
      <c r="G157" s="986"/>
      <c r="H157" s="986"/>
      <c r="I157" s="986"/>
      <c r="J157" s="718"/>
      <c r="K157" s="990"/>
      <c r="L157" s="1011"/>
      <c r="M157" s="959"/>
      <c r="N157" s="377">
        <v>42835</v>
      </c>
      <c r="O157" s="377">
        <v>42886</v>
      </c>
      <c r="P157" s="685" t="s">
        <v>495</v>
      </c>
      <c r="Q157" s="664"/>
      <c r="R157" s="959"/>
      <c r="S157" s="1019"/>
      <c r="T157" s="1019"/>
      <c r="U157" s="992"/>
      <c r="V157" s="993"/>
      <c r="W157" s="40"/>
    </row>
    <row r="158" spans="1:23" ht="101.25" customHeight="1" thickBot="1" x14ac:dyDescent="0.3">
      <c r="A158" s="107">
        <v>4</v>
      </c>
      <c r="B158" s="258" t="s">
        <v>100</v>
      </c>
      <c r="C158" s="731" t="s">
        <v>215</v>
      </c>
      <c r="D158" s="729" t="s">
        <v>354</v>
      </c>
      <c r="E158" s="108">
        <v>42804</v>
      </c>
      <c r="F158" s="108">
        <v>42822</v>
      </c>
      <c r="G158" s="55" t="s">
        <v>179</v>
      </c>
      <c r="H158" s="55" t="s">
        <v>179</v>
      </c>
      <c r="I158" s="55" t="s">
        <v>179</v>
      </c>
      <c r="J158" s="55"/>
      <c r="K158" s="247"/>
      <c r="L158" s="753" t="s">
        <v>716</v>
      </c>
      <c r="M158" s="254" t="s">
        <v>354</v>
      </c>
      <c r="N158" s="250">
        <v>42835</v>
      </c>
      <c r="O158" s="251">
        <v>42837</v>
      </c>
      <c r="P158" s="252" t="s">
        <v>367</v>
      </c>
      <c r="Q158" s="302"/>
      <c r="R158" s="83"/>
      <c r="S158" s="55"/>
      <c r="T158" s="111"/>
      <c r="U158" s="111"/>
      <c r="V158" s="112"/>
      <c r="W158" s="40"/>
    </row>
    <row r="159" spans="1:23" ht="18.75" hidden="1" customHeight="1" x14ac:dyDescent="0.25">
      <c r="A159" s="910">
        <v>58</v>
      </c>
      <c r="B159" s="1033" t="s">
        <v>101</v>
      </c>
      <c r="C159" s="798" t="s">
        <v>137</v>
      </c>
      <c r="D159" s="1034"/>
      <c r="E159" s="1028"/>
      <c r="F159" s="1028"/>
      <c r="G159" s="1028"/>
      <c r="H159" s="1028"/>
      <c r="I159" s="1028"/>
      <c r="J159" s="726"/>
      <c r="K159" s="1028"/>
      <c r="L159" s="1029"/>
      <c r="M159" s="1031"/>
      <c r="N159" s="1032"/>
      <c r="O159" s="1032"/>
      <c r="P159" s="831"/>
      <c r="Q159" s="834"/>
      <c r="R159" s="1036" t="s">
        <v>657</v>
      </c>
      <c r="S159" s="1020">
        <v>43077</v>
      </c>
      <c r="T159" s="1020">
        <v>43126</v>
      </c>
      <c r="U159" s="681" t="s">
        <v>655</v>
      </c>
      <c r="V159" s="655"/>
      <c r="W159" s="40"/>
    </row>
    <row r="160" spans="1:23" ht="18.75" hidden="1" customHeight="1" x14ac:dyDescent="0.25">
      <c r="A160" s="882"/>
      <c r="B160" s="1015"/>
      <c r="C160" s="800"/>
      <c r="D160" s="1035"/>
      <c r="E160" s="997"/>
      <c r="F160" s="997"/>
      <c r="G160" s="997"/>
      <c r="H160" s="997"/>
      <c r="I160" s="997"/>
      <c r="J160" s="722"/>
      <c r="K160" s="997"/>
      <c r="L160" s="1030"/>
      <c r="M160" s="960"/>
      <c r="N160" s="968"/>
      <c r="O160" s="1013"/>
      <c r="P160" s="833"/>
      <c r="Q160" s="836"/>
      <c r="R160" s="1006"/>
      <c r="S160" s="999"/>
      <c r="T160" s="999"/>
      <c r="U160" s="681" t="s">
        <v>656</v>
      </c>
      <c r="V160" s="655"/>
      <c r="W160" s="40"/>
    </row>
    <row r="161" spans="1:23" ht="56.25" x14ac:dyDescent="0.25">
      <c r="A161" s="649"/>
      <c r="B161" s="626"/>
      <c r="C161" s="698" t="s">
        <v>606</v>
      </c>
      <c r="D161" s="607"/>
      <c r="E161" s="608"/>
      <c r="F161" s="608"/>
      <c r="G161" s="608"/>
      <c r="H161" s="608"/>
      <c r="I161" s="608"/>
      <c r="J161" s="608"/>
      <c r="K161" s="755" t="s">
        <v>607</v>
      </c>
      <c r="L161" s="764"/>
      <c r="M161" s="636"/>
      <c r="N161" s="637"/>
      <c r="O161" s="968"/>
      <c r="P161" s="641"/>
      <c r="Q161" s="682"/>
      <c r="R161" s="653"/>
      <c r="S161" s="645"/>
      <c r="T161" s="474"/>
      <c r="U161" s="474"/>
      <c r="V161" s="655"/>
      <c r="W161" s="40"/>
    </row>
    <row r="162" spans="1:23" ht="75" x14ac:dyDescent="0.25">
      <c r="A162" s="649"/>
      <c r="B162" s="635"/>
      <c r="C162" s="732" t="s">
        <v>578</v>
      </c>
      <c r="D162" s="730"/>
      <c r="E162" s="146"/>
      <c r="F162" s="146"/>
      <c r="G162" s="146"/>
      <c r="H162" s="146"/>
      <c r="I162" s="146"/>
      <c r="J162" s="146"/>
      <c r="K162" s="745" t="s">
        <v>577</v>
      </c>
      <c r="L162" s="765"/>
      <c r="M162" s="349"/>
      <c r="N162" s="47"/>
      <c r="O162" s="477"/>
      <c r="P162" s="455"/>
      <c r="Q162" s="75"/>
      <c r="R162" s="654"/>
      <c r="S162" s="646"/>
      <c r="T162" s="230"/>
      <c r="U162" s="230"/>
      <c r="V162" s="627"/>
      <c r="W162" s="40"/>
    </row>
    <row r="163" spans="1:23" ht="30" x14ac:dyDescent="0.25">
      <c r="A163" s="1021"/>
      <c r="B163" s="1024" t="s">
        <v>124</v>
      </c>
      <c r="C163" s="732" t="s">
        <v>27</v>
      </c>
      <c r="D163" s="1025" t="s">
        <v>178</v>
      </c>
      <c r="E163" s="967">
        <v>43042</v>
      </c>
      <c r="F163" s="967">
        <v>43098</v>
      </c>
      <c r="G163" s="974" t="s">
        <v>55</v>
      </c>
      <c r="H163" s="974" t="s">
        <v>55</v>
      </c>
      <c r="I163" s="974" t="s">
        <v>55</v>
      </c>
      <c r="J163" s="714"/>
      <c r="K163" s="756" t="s">
        <v>486</v>
      </c>
      <c r="L163" s="766"/>
      <c r="M163" s="956" t="s">
        <v>178</v>
      </c>
      <c r="N163" s="377">
        <v>43042</v>
      </c>
      <c r="O163" s="967">
        <v>43098</v>
      </c>
      <c r="P163" s="136" t="s">
        <v>496</v>
      </c>
      <c r="Q163" s="48"/>
      <c r="R163" s="956" t="s">
        <v>178</v>
      </c>
      <c r="S163" s="1039">
        <v>43019</v>
      </c>
      <c r="T163" s="1039">
        <v>43098</v>
      </c>
      <c r="U163" s="75" t="s">
        <v>502</v>
      </c>
      <c r="V163" s="46"/>
      <c r="W163" s="40"/>
    </row>
    <row r="164" spans="1:23" ht="30" x14ac:dyDescent="0.25">
      <c r="A164" s="1022"/>
      <c r="B164" s="1024"/>
      <c r="C164" s="825" t="s">
        <v>216</v>
      </c>
      <c r="D164" s="1026"/>
      <c r="E164" s="1013"/>
      <c r="F164" s="1013"/>
      <c r="G164" s="975"/>
      <c r="H164" s="975"/>
      <c r="I164" s="975"/>
      <c r="J164" s="715"/>
      <c r="K164" s="847" t="s">
        <v>487</v>
      </c>
      <c r="L164" s="1040"/>
      <c r="M164" s="957"/>
      <c r="N164" s="379">
        <v>43098</v>
      </c>
      <c r="O164" s="1013"/>
      <c r="P164" s="136" t="s">
        <v>520</v>
      </c>
      <c r="Q164" s="48"/>
      <c r="R164" s="957"/>
      <c r="S164" s="1039"/>
      <c r="T164" s="1039"/>
      <c r="U164" s="856" t="s">
        <v>503</v>
      </c>
      <c r="V164" s="977"/>
      <c r="W164" s="40"/>
    </row>
    <row r="165" spans="1:23" ht="30" x14ac:dyDescent="0.25">
      <c r="A165" s="1023"/>
      <c r="B165" s="1024"/>
      <c r="C165" s="800"/>
      <c r="D165" s="1026"/>
      <c r="E165" s="1013"/>
      <c r="F165" s="1013"/>
      <c r="G165" s="975"/>
      <c r="H165" s="975"/>
      <c r="I165" s="975"/>
      <c r="J165" s="715"/>
      <c r="K165" s="833"/>
      <c r="L165" s="1041"/>
      <c r="M165" s="957"/>
      <c r="N165" s="377">
        <v>43042</v>
      </c>
      <c r="O165" s="1013"/>
      <c r="P165" s="136" t="s">
        <v>497</v>
      </c>
      <c r="Q165" s="48"/>
      <c r="R165" s="957"/>
      <c r="S165" s="1039"/>
      <c r="T165" s="1039"/>
      <c r="U165" s="838"/>
      <c r="V165" s="978"/>
      <c r="W165" s="40"/>
    </row>
    <row r="166" spans="1:23" ht="39.75" customHeight="1" x14ac:dyDescent="0.25">
      <c r="A166" s="881"/>
      <c r="B166" s="1015" t="s">
        <v>102</v>
      </c>
      <c r="C166" s="825" t="s">
        <v>28</v>
      </c>
      <c r="D166" s="1026"/>
      <c r="E166" s="1013"/>
      <c r="F166" s="1013"/>
      <c r="G166" s="975"/>
      <c r="H166" s="975"/>
      <c r="I166" s="975"/>
      <c r="J166" s="715"/>
      <c r="K166" s="847" t="s">
        <v>488</v>
      </c>
      <c r="L166" s="1037"/>
      <c r="M166" s="957"/>
      <c r="N166" s="379">
        <v>43051</v>
      </c>
      <c r="O166" s="1013"/>
      <c r="P166" s="136" t="s">
        <v>514</v>
      </c>
      <c r="Q166" s="48"/>
      <c r="R166" s="957"/>
      <c r="S166" s="1001">
        <v>42835</v>
      </c>
      <c r="T166" s="1001">
        <v>42886</v>
      </c>
      <c r="U166" s="856" t="s">
        <v>504</v>
      </c>
      <c r="V166" s="977"/>
      <c r="W166" s="40"/>
    </row>
    <row r="167" spans="1:23" ht="30.75" thickBot="1" x14ac:dyDescent="0.3">
      <c r="A167" s="897"/>
      <c r="B167" s="1015"/>
      <c r="C167" s="800"/>
      <c r="D167" s="1027"/>
      <c r="E167" s="968"/>
      <c r="F167" s="968"/>
      <c r="G167" s="976"/>
      <c r="H167" s="976"/>
      <c r="I167" s="976"/>
      <c r="J167" s="716"/>
      <c r="K167" s="833"/>
      <c r="L167" s="1038"/>
      <c r="M167" s="957"/>
      <c r="N167" s="377">
        <v>43042</v>
      </c>
      <c r="O167" s="1013"/>
      <c r="P167" s="136" t="s">
        <v>498</v>
      </c>
      <c r="Q167" s="48"/>
      <c r="R167" s="957"/>
      <c r="S167" s="1018"/>
      <c r="T167" s="1018"/>
      <c r="U167" s="838"/>
      <c r="V167" s="978"/>
      <c r="W167" s="40"/>
    </row>
    <row r="168" spans="1:23" ht="30" hidden="1" x14ac:dyDescent="0.25">
      <c r="A168" s="897"/>
      <c r="B168" s="1015"/>
      <c r="C168" s="825" t="s">
        <v>217</v>
      </c>
      <c r="D168" s="1045"/>
      <c r="E168" s="983"/>
      <c r="F168" s="983"/>
      <c r="G168" s="985"/>
      <c r="H168" s="985"/>
      <c r="I168" s="985"/>
      <c r="J168" s="717"/>
      <c r="K168" s="989"/>
      <c r="L168" s="1037"/>
      <c r="M168" s="957"/>
      <c r="N168" s="379">
        <v>43051</v>
      </c>
      <c r="O168" s="1013"/>
      <c r="P168" s="685" t="s">
        <v>521</v>
      </c>
      <c r="Q168" s="664"/>
      <c r="R168" s="957"/>
      <c r="S168" s="1018"/>
      <c r="T168" s="1018"/>
      <c r="U168" s="856" t="s">
        <v>505</v>
      </c>
      <c r="V168" s="977"/>
      <c r="W168" s="40"/>
    </row>
    <row r="169" spans="1:23" ht="30.75" hidden="1" thickBot="1" x14ac:dyDescent="0.3">
      <c r="A169" s="930"/>
      <c r="B169" s="1016"/>
      <c r="C169" s="953"/>
      <c r="D169" s="1035"/>
      <c r="E169" s="1046"/>
      <c r="F169" s="1046"/>
      <c r="G169" s="997"/>
      <c r="H169" s="997"/>
      <c r="I169" s="997"/>
      <c r="J169" s="721"/>
      <c r="K169" s="990"/>
      <c r="L169" s="1047"/>
      <c r="M169" s="957"/>
      <c r="N169" s="967">
        <v>43042</v>
      </c>
      <c r="O169" s="1013"/>
      <c r="P169" s="685" t="s">
        <v>499</v>
      </c>
      <c r="Q169" s="664"/>
      <c r="R169" s="957"/>
      <c r="S169" s="1018"/>
      <c r="T169" s="1018"/>
      <c r="U169" s="992"/>
      <c r="V169" s="993"/>
      <c r="W169" s="40"/>
    </row>
    <row r="170" spans="1:23" ht="19.5" thickBot="1" x14ac:dyDescent="0.3">
      <c r="A170" s="107">
        <v>5</v>
      </c>
      <c r="B170" s="258" t="s">
        <v>103</v>
      </c>
      <c r="C170" s="265" t="s">
        <v>29</v>
      </c>
      <c r="D170" s="119" t="s">
        <v>178</v>
      </c>
      <c r="E170" s="647">
        <v>43042</v>
      </c>
      <c r="F170" s="647">
        <v>43098</v>
      </c>
      <c r="G170" s="319" t="s">
        <v>55</v>
      </c>
      <c r="H170" s="401" t="s">
        <v>55</v>
      </c>
      <c r="I170" s="640" t="s">
        <v>55</v>
      </c>
      <c r="J170" s="715"/>
      <c r="K170" s="247" t="s">
        <v>489</v>
      </c>
      <c r="L170" s="767"/>
      <c r="M170" s="959"/>
      <c r="N170" s="1012"/>
      <c r="O170" s="1012"/>
      <c r="P170" s="252" t="s">
        <v>500</v>
      </c>
      <c r="Q170" s="302"/>
      <c r="R170" s="959"/>
      <c r="S170" s="1019"/>
      <c r="T170" s="1019"/>
      <c r="U170" s="110" t="s">
        <v>506</v>
      </c>
      <c r="V170" s="112"/>
      <c r="W170" s="40"/>
    </row>
    <row r="171" spans="1:23" ht="19.5" hidden="1" thickBot="1" x14ac:dyDescent="0.3">
      <c r="A171" s="107">
        <v>62</v>
      </c>
      <c r="B171" s="266" t="s">
        <v>104</v>
      </c>
      <c r="C171" s="267" t="s">
        <v>30</v>
      </c>
      <c r="D171" s="83" t="s">
        <v>187</v>
      </c>
      <c r="E171" s="108">
        <v>43755</v>
      </c>
      <c r="F171" s="108">
        <v>43755</v>
      </c>
      <c r="G171" s="55" t="s">
        <v>55</v>
      </c>
      <c r="H171" s="74" t="s">
        <v>55</v>
      </c>
      <c r="I171" s="55" t="s">
        <v>55</v>
      </c>
      <c r="J171" s="55"/>
      <c r="K171" s="109" t="s">
        <v>677</v>
      </c>
      <c r="L171" s="123"/>
      <c r="M171" s="183"/>
      <c r="N171" s="184"/>
      <c r="O171" s="184"/>
      <c r="P171" s="187"/>
      <c r="Q171" s="185"/>
      <c r="R171" s="183"/>
      <c r="S171" s="184"/>
      <c r="T171" s="184"/>
      <c r="U171" s="187"/>
      <c r="V171" s="185"/>
      <c r="W171" s="40"/>
    </row>
    <row r="172" spans="1:23" ht="38.25" hidden="1" thickBot="1" x14ac:dyDescent="0.3">
      <c r="A172" s="117"/>
      <c r="B172" s="107"/>
      <c r="C172" s="481" t="s">
        <v>579</v>
      </c>
      <c r="D172" s="83" t="s">
        <v>192</v>
      </c>
      <c r="E172" s="108">
        <v>42993</v>
      </c>
      <c r="F172" s="108">
        <v>42993</v>
      </c>
      <c r="G172" s="55" t="s">
        <v>55</v>
      </c>
      <c r="H172" s="111" t="s">
        <v>55</v>
      </c>
      <c r="I172" s="111" t="s">
        <v>55</v>
      </c>
      <c r="J172" s="111"/>
      <c r="K172" s="772" t="s">
        <v>580</v>
      </c>
      <c r="L172" s="773"/>
      <c r="M172" s="638"/>
      <c r="N172" s="639"/>
      <c r="O172" s="639"/>
      <c r="P172" s="182"/>
      <c r="Q172" s="633"/>
      <c r="R172" s="638"/>
      <c r="S172" s="639"/>
      <c r="T172" s="639"/>
      <c r="U172" s="182"/>
      <c r="V172" s="633"/>
      <c r="W172" s="40"/>
    </row>
    <row r="173" spans="1:23" ht="188.25" hidden="1" thickBot="1" x14ac:dyDescent="0.3">
      <c r="A173" s="117">
        <v>63</v>
      </c>
      <c r="B173" s="107"/>
      <c r="C173" s="118" t="s">
        <v>565</v>
      </c>
      <c r="D173" s="699"/>
      <c r="E173" s="639"/>
      <c r="F173" s="639"/>
      <c r="G173" s="639"/>
      <c r="H173" s="639"/>
      <c r="I173" s="639"/>
      <c r="J173" s="718"/>
      <c r="K173" s="639"/>
      <c r="L173" s="633"/>
      <c r="M173" s="638"/>
      <c r="N173" s="639"/>
      <c r="O173" s="639"/>
      <c r="P173" s="182"/>
      <c r="Q173" s="633"/>
      <c r="R173" s="113" t="s">
        <v>566</v>
      </c>
      <c r="S173" s="114">
        <v>43441</v>
      </c>
      <c r="T173" s="114">
        <v>43486</v>
      </c>
      <c r="U173" s="115" t="s">
        <v>564</v>
      </c>
      <c r="V173" s="665"/>
      <c r="W173" s="40"/>
    </row>
    <row r="174" spans="1:23" ht="111.75" hidden="1" customHeight="1" thickBot="1" x14ac:dyDescent="0.3">
      <c r="A174" s="634"/>
      <c r="B174" s="656"/>
      <c r="C174" s="464" t="s">
        <v>603</v>
      </c>
      <c r="D174" s="650"/>
      <c r="E174" s="648"/>
      <c r="F174" s="648"/>
      <c r="G174" s="648"/>
      <c r="H174" s="648"/>
      <c r="I174" s="648"/>
      <c r="J174" s="721"/>
      <c r="K174" s="648"/>
      <c r="L174" s="696"/>
      <c r="M174" s="650"/>
      <c r="N174" s="648"/>
      <c r="O174" s="648"/>
      <c r="P174" s="528"/>
      <c r="Q174" s="696"/>
      <c r="R174" s="529" t="s">
        <v>604</v>
      </c>
      <c r="S174" s="530">
        <v>43528</v>
      </c>
      <c r="T174" s="530">
        <v>43585</v>
      </c>
      <c r="U174" s="681" t="s">
        <v>605</v>
      </c>
      <c r="V174" s="678"/>
      <c r="W174" s="40"/>
    </row>
    <row r="175" spans="1:23" ht="94.5" hidden="1" thickBot="1" x14ac:dyDescent="0.3">
      <c r="A175" s="322">
        <v>64</v>
      </c>
      <c r="B175" s="323"/>
      <c r="C175" s="324" t="s">
        <v>235</v>
      </c>
      <c r="D175" s="325"/>
      <c r="E175" s="642"/>
      <c r="F175" s="642"/>
      <c r="G175" s="642"/>
      <c r="H175" s="642"/>
      <c r="I175" s="642"/>
      <c r="J175" s="726"/>
      <c r="K175" s="642"/>
      <c r="L175" s="695"/>
      <c r="M175" s="325"/>
      <c r="N175" s="642"/>
      <c r="O175" s="642"/>
      <c r="P175" s="642"/>
      <c r="Q175" s="695"/>
      <c r="R175" s="328" t="s">
        <v>218</v>
      </c>
      <c r="S175" s="329">
        <v>42502</v>
      </c>
      <c r="T175" s="329">
        <v>42508</v>
      </c>
      <c r="U175" s="330" t="s">
        <v>236</v>
      </c>
      <c r="V175" s="331"/>
    </row>
    <row r="176" spans="1:23" ht="75.75" hidden="1" thickBot="1" x14ac:dyDescent="0.3">
      <c r="A176" s="132">
        <v>65</v>
      </c>
      <c r="B176" s="132"/>
      <c r="C176" s="416" t="s">
        <v>441</v>
      </c>
      <c r="D176" s="728"/>
      <c r="E176" s="184"/>
      <c r="F176" s="184"/>
      <c r="G176" s="184"/>
      <c r="H176" s="184"/>
      <c r="I176" s="184"/>
      <c r="J176" s="184"/>
      <c r="K176" s="184"/>
      <c r="L176" s="185"/>
      <c r="M176" s="183"/>
      <c r="N176" s="184"/>
      <c r="O176" s="184"/>
      <c r="P176" s="184"/>
      <c r="Q176" s="185"/>
      <c r="R176" s="83" t="s">
        <v>218</v>
      </c>
      <c r="S176" s="133">
        <v>42871</v>
      </c>
      <c r="T176" s="133">
        <v>42885</v>
      </c>
      <c r="U176" s="134" t="s">
        <v>440</v>
      </c>
      <c r="V176" s="135"/>
    </row>
    <row r="177" spans="1:23" ht="75.75" hidden="1" thickBot="1" x14ac:dyDescent="0.3">
      <c r="A177" s="132">
        <v>66</v>
      </c>
      <c r="B177" s="132"/>
      <c r="C177" s="416" t="s">
        <v>535</v>
      </c>
      <c r="D177" s="417"/>
      <c r="E177" s="184"/>
      <c r="F177" s="184"/>
      <c r="G177" s="418"/>
      <c r="H177" s="187"/>
      <c r="I177" s="187"/>
      <c r="J177" s="187"/>
      <c r="K177" s="187"/>
      <c r="L177" s="185"/>
      <c r="M177" s="417"/>
      <c r="N177" s="184"/>
      <c r="O177" s="418"/>
      <c r="P177" s="184"/>
      <c r="Q177" s="419"/>
      <c r="R177" s="83" t="s">
        <v>218</v>
      </c>
      <c r="S177" s="133">
        <v>43159</v>
      </c>
      <c r="T177" s="133">
        <v>43173</v>
      </c>
      <c r="U177" s="134" t="s">
        <v>536</v>
      </c>
      <c r="V177" s="420"/>
      <c r="W177" s="40"/>
    </row>
    <row r="178" spans="1:23" ht="113.25" hidden="1" thickBot="1" x14ac:dyDescent="0.3">
      <c r="A178" s="424">
        <v>79</v>
      </c>
      <c r="B178" s="132"/>
      <c r="C178" s="416" t="s">
        <v>538</v>
      </c>
      <c r="D178" s="183"/>
      <c r="E178" s="425"/>
      <c r="F178" s="426"/>
      <c r="G178" s="427"/>
      <c r="H178" s="427"/>
      <c r="I178" s="427"/>
      <c r="J178" s="427"/>
      <c r="K178" s="425"/>
      <c r="L178" s="426"/>
      <c r="M178" s="428"/>
      <c r="N178" s="427"/>
      <c r="O178" s="427"/>
      <c r="P178" s="425"/>
      <c r="Q178" s="429"/>
      <c r="R178" s="424" t="s">
        <v>218</v>
      </c>
      <c r="S178" s="133">
        <v>43243</v>
      </c>
      <c r="T178" s="430">
        <v>43257</v>
      </c>
      <c r="U178" s="431" t="s">
        <v>539</v>
      </c>
      <c r="V178" s="432"/>
    </row>
    <row r="179" spans="1:23" s="341" customFormat="1" ht="94.5" hidden="1" thickBot="1" x14ac:dyDescent="0.3">
      <c r="A179" s="424">
        <v>70</v>
      </c>
      <c r="B179" s="132"/>
      <c r="C179" s="416" t="s">
        <v>636</v>
      </c>
      <c r="D179" s="183"/>
      <c r="E179" s="425"/>
      <c r="F179" s="426"/>
      <c r="G179" s="427"/>
      <c r="H179" s="427"/>
      <c r="I179" s="427"/>
      <c r="J179" s="427"/>
      <c r="K179" s="425"/>
      <c r="L179" s="426"/>
      <c r="M179" s="428"/>
      <c r="N179" s="427"/>
      <c r="O179" s="427"/>
      <c r="P179" s="425"/>
      <c r="Q179" s="429"/>
      <c r="R179" s="424" t="s">
        <v>218</v>
      </c>
      <c r="S179" s="133">
        <v>43710</v>
      </c>
      <c r="T179" s="430">
        <v>43843</v>
      </c>
      <c r="U179" s="431" t="s">
        <v>637</v>
      </c>
      <c r="V179" s="432"/>
      <c r="W179" s="340"/>
    </row>
    <row r="180" spans="1:23" s="341" customFormat="1" ht="18.75" hidden="1" x14ac:dyDescent="0.25">
      <c r="A180" s="5"/>
      <c r="B180" s="5"/>
      <c r="C180" s="464"/>
      <c r="D180" s="735"/>
      <c r="E180" s="736"/>
      <c r="F180" s="736"/>
      <c r="G180" s="736"/>
      <c r="H180" s="736"/>
      <c r="I180" s="736"/>
      <c r="J180" s="736"/>
      <c r="K180" s="736"/>
      <c r="L180" s="736"/>
      <c r="M180" s="736"/>
      <c r="N180" s="736"/>
      <c r="O180" s="736"/>
      <c r="P180" s="736"/>
      <c r="Q180" s="736"/>
      <c r="R180" s="5"/>
      <c r="S180" s="733"/>
      <c r="T180" s="733"/>
      <c r="U180" s="734"/>
      <c r="V180" s="5"/>
      <c r="W180" s="340"/>
    </row>
    <row r="181" spans="1:23" ht="18.75" hidden="1" x14ac:dyDescent="0.25">
      <c r="A181" s="17"/>
      <c r="B181" s="53"/>
      <c r="C181" s="464" t="s">
        <v>385</v>
      </c>
      <c r="D181" s="49"/>
      <c r="E181" s="49"/>
      <c r="F181" s="49"/>
      <c r="G181" s="49"/>
      <c r="H181" s="355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0"/>
    </row>
    <row r="182" spans="1:23" ht="18.75" hidden="1" x14ac:dyDescent="0.25">
      <c r="A182" s="17"/>
      <c r="B182" s="54"/>
      <c r="C182" s="464" t="s">
        <v>286</v>
      </c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0"/>
    </row>
    <row r="183" spans="1:23" ht="20.25" hidden="1" customHeight="1" x14ac:dyDescent="0.25">
      <c r="A183" s="17"/>
      <c r="B183" s="727"/>
      <c r="C183" s="1042" t="s">
        <v>287</v>
      </c>
      <c r="D183" s="1043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0"/>
    </row>
    <row r="184" spans="1:23" ht="18.75" hidden="1" x14ac:dyDescent="0.25">
      <c r="A184" s="17"/>
      <c r="B184" s="186"/>
      <c r="C184" s="464" t="s">
        <v>285</v>
      </c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0"/>
    </row>
    <row r="185" spans="1:23" ht="18.75" hidden="1" customHeight="1" x14ac:dyDescent="0.25">
      <c r="A185" s="60"/>
      <c r="B185" s="239"/>
      <c r="C185" s="131" t="s">
        <v>691</v>
      </c>
      <c r="D185" s="60"/>
      <c r="E185" s="60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0"/>
    </row>
    <row r="186" spans="1:23" ht="18.75" hidden="1" customHeight="1" x14ac:dyDescent="0.25">
      <c r="A186" s="60"/>
      <c r="B186" s="303"/>
      <c r="C186" s="131" t="s">
        <v>386</v>
      </c>
      <c r="D186" s="60"/>
      <c r="E186" s="60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0"/>
    </row>
    <row r="187" spans="1:23" ht="18.75" hidden="1" customHeight="1" x14ac:dyDescent="0.25">
      <c r="A187" s="60"/>
      <c r="B187" s="754"/>
      <c r="C187" s="131" t="s">
        <v>690</v>
      </c>
      <c r="D187" s="60"/>
      <c r="E187" s="60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0"/>
    </row>
    <row r="188" spans="1:23" ht="18.75" hidden="1" customHeight="1" x14ac:dyDescent="0.25">
      <c r="A188" s="60"/>
      <c r="B188" s="240"/>
      <c r="C188" s="60"/>
      <c r="D188" s="60"/>
      <c r="E188" s="60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0"/>
    </row>
    <row r="189" spans="1:23" ht="18.75" hidden="1" customHeight="1" x14ac:dyDescent="0.25">
      <c r="A189" s="60"/>
      <c r="B189" s="1044" t="s">
        <v>336</v>
      </c>
      <c r="C189" s="1044"/>
      <c r="D189" s="1044"/>
      <c r="E189" s="1044"/>
      <c r="F189" s="1044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202" t="s">
        <v>299</v>
      </c>
      <c r="V189" s="196">
        <f ca="1">TODAY()</f>
        <v>44272</v>
      </c>
      <c r="W189" s="40"/>
    </row>
    <row r="190" spans="1:23" ht="18.75" hidden="1" customHeight="1" x14ac:dyDescent="0.25">
      <c r="A190" s="60"/>
      <c r="B190" s="131"/>
      <c r="C190" s="131"/>
      <c r="D190" s="60"/>
      <c r="E190" s="60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0"/>
    </row>
    <row r="191" spans="1:23" ht="21" hidden="1" customHeight="1" x14ac:dyDescent="0.25">
      <c r="A191" s="60"/>
      <c r="B191" s="356"/>
      <c r="C191" s="131" t="s">
        <v>461</v>
      </c>
      <c r="D191" s="60"/>
      <c r="E191" s="60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0"/>
    </row>
    <row r="192" spans="1:23" ht="18.75" customHeight="1" x14ac:dyDescent="0.25">
      <c r="A192" s="60"/>
      <c r="B192" s="60"/>
      <c r="C192" s="60"/>
      <c r="D192" s="60"/>
      <c r="E192" s="60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0"/>
    </row>
    <row r="193" spans="1:25" ht="18.75" customHeight="1" x14ac:dyDescent="0.25">
      <c r="A193" s="60"/>
      <c r="B193" s="60"/>
      <c r="C193" s="60"/>
      <c r="D193" s="60"/>
      <c r="E193" s="60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50"/>
      <c r="X193" s="19"/>
      <c r="Y193" s="19"/>
    </row>
    <row r="194" spans="1:25" ht="18.75" customHeight="1" x14ac:dyDescent="0.25">
      <c r="A194" s="60"/>
      <c r="B194" s="60"/>
      <c r="C194" s="60"/>
      <c r="D194" s="60"/>
      <c r="E194" s="60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50"/>
      <c r="X194" s="19"/>
      <c r="Y194" s="19"/>
    </row>
    <row r="195" spans="1:25" ht="18.75" x14ac:dyDescent="0.25">
      <c r="A195" s="20"/>
      <c r="B195" s="16"/>
      <c r="C195" s="464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50"/>
      <c r="X195" s="19"/>
      <c r="Y195" s="19"/>
    </row>
    <row r="196" spans="1:25" ht="18.75" x14ac:dyDescent="0.25">
      <c r="A196" s="20"/>
      <c r="B196" s="17"/>
      <c r="C196" s="22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50"/>
      <c r="X196" s="19"/>
      <c r="Y196" s="19"/>
    </row>
    <row r="197" spans="1:25" ht="18.75" x14ac:dyDescent="0.25">
      <c r="A197" s="20"/>
      <c r="B197" s="17"/>
      <c r="C197" s="18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50"/>
      <c r="X197" s="19"/>
      <c r="Y197" s="19"/>
    </row>
    <row r="198" spans="1:25" ht="18.75" x14ac:dyDescent="0.25">
      <c r="A198" s="16"/>
      <c r="B198" s="17"/>
      <c r="C198" s="18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50"/>
      <c r="X198" s="19"/>
      <c r="Y198" s="19"/>
    </row>
    <row r="199" spans="1:25" ht="18.75" x14ac:dyDescent="0.25">
      <c r="A199" s="16"/>
      <c r="B199" s="17"/>
      <c r="C199" s="18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50"/>
      <c r="X199" s="19"/>
      <c r="Y199" s="19"/>
    </row>
    <row r="200" spans="1:25" ht="18.75" x14ac:dyDescent="0.25">
      <c r="A200" s="20"/>
      <c r="B200" s="17"/>
      <c r="C200" s="18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50"/>
      <c r="X200" s="19"/>
      <c r="Y200" s="19"/>
    </row>
    <row r="201" spans="1:25" ht="18.75" x14ac:dyDescent="0.25">
      <c r="A201" s="20"/>
      <c r="B201" s="17"/>
      <c r="C201" s="18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50"/>
      <c r="X201" s="19"/>
      <c r="Y201" s="19"/>
    </row>
    <row r="202" spans="1:25" ht="18.75" x14ac:dyDescent="0.25">
      <c r="A202" s="20"/>
      <c r="B202" s="17"/>
      <c r="C202" s="18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50"/>
    </row>
    <row r="203" spans="1:25" ht="18.75" x14ac:dyDescent="0.25">
      <c r="A203" s="16"/>
      <c r="B203" s="17"/>
      <c r="C203" s="18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50"/>
    </row>
    <row r="204" spans="1:25" ht="18" x14ac:dyDescent="0.25">
      <c r="A204" s="5"/>
      <c r="B204" s="5"/>
      <c r="C204" s="6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50"/>
    </row>
    <row r="205" spans="1:25" x14ac:dyDescent="0.25">
      <c r="A205" s="5"/>
      <c r="B205" s="5"/>
      <c r="C205" s="7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50"/>
    </row>
    <row r="206" spans="1:25" x14ac:dyDescent="0.25">
      <c r="A206" s="5"/>
      <c r="B206" s="5"/>
      <c r="C206" s="8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50"/>
    </row>
    <row r="207" spans="1:25" x14ac:dyDescent="0.25">
      <c r="A207" s="5"/>
      <c r="B207" s="5"/>
      <c r="C207" s="8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50"/>
    </row>
    <row r="208" spans="1:25" x14ac:dyDescent="0.25">
      <c r="A208" s="5"/>
      <c r="B208" s="5"/>
      <c r="C208" s="8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50"/>
    </row>
    <row r="209" spans="1:23" x14ac:dyDescent="0.25">
      <c r="A209" s="5"/>
      <c r="B209" s="5"/>
      <c r="C209" s="8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0"/>
    </row>
    <row r="210" spans="1:23" x14ac:dyDescent="0.25">
      <c r="A210" s="5"/>
      <c r="B210" s="5"/>
      <c r="C210" s="8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0"/>
    </row>
    <row r="211" spans="1:23" x14ac:dyDescent="0.25">
      <c r="A211" s="5"/>
      <c r="B211" s="5"/>
      <c r="C211" s="8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0"/>
    </row>
    <row r="212" spans="1:23" x14ac:dyDescent="0.25">
      <c r="A212" s="5"/>
      <c r="B212" s="5"/>
      <c r="C212" s="8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0"/>
    </row>
    <row r="213" spans="1:23" x14ac:dyDescent="0.25">
      <c r="A213" s="5"/>
      <c r="B213" s="5"/>
      <c r="C213" s="8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0"/>
    </row>
    <row r="214" spans="1:23" x14ac:dyDescent="0.25">
      <c r="A214" s="5"/>
      <c r="B214" s="5"/>
      <c r="C214" s="8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0"/>
    </row>
    <row r="215" spans="1:23" x14ac:dyDescent="0.25">
      <c r="A215" s="5"/>
      <c r="B215" s="5"/>
      <c r="C215" s="8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0"/>
    </row>
    <row r="216" spans="1:23" x14ac:dyDescent="0.25">
      <c r="A216" s="5"/>
      <c r="B216" s="5"/>
      <c r="C216" s="8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0"/>
    </row>
    <row r="217" spans="1:23" x14ac:dyDescent="0.25">
      <c r="A217" s="5"/>
      <c r="B217" s="5"/>
      <c r="C217" s="8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0"/>
    </row>
    <row r="218" spans="1:23" x14ac:dyDescent="0.25">
      <c r="A218" s="5"/>
      <c r="B218" s="5"/>
      <c r="C218" s="8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0"/>
    </row>
    <row r="219" spans="1:23" x14ac:dyDescent="0.25">
      <c r="A219" s="5"/>
      <c r="B219" s="5"/>
      <c r="C219" s="8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0"/>
    </row>
    <row r="220" spans="1:23" x14ac:dyDescent="0.25">
      <c r="A220" s="5"/>
      <c r="B220" s="5"/>
      <c r="C220" s="8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0"/>
    </row>
    <row r="221" spans="1:23" x14ac:dyDescent="0.25">
      <c r="A221" s="5"/>
      <c r="B221" s="5"/>
      <c r="C221" s="8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0"/>
    </row>
    <row r="222" spans="1:23" x14ac:dyDescent="0.25">
      <c r="A222" s="5"/>
      <c r="B222" s="5"/>
      <c r="C222" s="8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0"/>
    </row>
    <row r="223" spans="1:23" x14ac:dyDescent="0.25">
      <c r="A223" s="5"/>
      <c r="B223" s="5"/>
      <c r="C223" s="8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0"/>
    </row>
    <row r="224" spans="1:23" x14ac:dyDescent="0.25">
      <c r="A224" s="5"/>
      <c r="B224" s="5"/>
      <c r="C224" s="8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0"/>
    </row>
    <row r="225" spans="1:23" x14ac:dyDescent="0.25">
      <c r="A225" s="5"/>
      <c r="B225" s="5"/>
      <c r="C225" s="8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0"/>
    </row>
    <row r="226" spans="1:23" x14ac:dyDescent="0.25">
      <c r="A226" s="5"/>
      <c r="B226" s="5"/>
      <c r="C226" s="8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0"/>
    </row>
    <row r="227" spans="1:23" x14ac:dyDescent="0.25">
      <c r="A227" s="5"/>
      <c r="B227" s="5"/>
      <c r="C227" s="8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0"/>
    </row>
    <row r="228" spans="1:23" x14ac:dyDescent="0.25">
      <c r="A228" s="5"/>
      <c r="B228" s="5"/>
      <c r="C228" s="8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0"/>
    </row>
    <row r="229" spans="1:23" x14ac:dyDescent="0.25">
      <c r="A229" s="5"/>
      <c r="B229" s="5"/>
      <c r="C229" s="8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0"/>
    </row>
    <row r="230" spans="1:23" x14ac:dyDescent="0.25">
      <c r="A230" s="5"/>
      <c r="B230" s="5"/>
      <c r="C230" s="8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0"/>
    </row>
    <row r="231" spans="1:23" x14ac:dyDescent="0.25">
      <c r="A231" s="5"/>
      <c r="B231" s="5"/>
      <c r="C231" s="8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0"/>
    </row>
    <row r="232" spans="1:23" x14ac:dyDescent="0.25">
      <c r="A232" s="5"/>
      <c r="B232" s="5"/>
      <c r="C232" s="8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0"/>
    </row>
    <row r="233" spans="1:23" x14ac:dyDescent="0.25">
      <c r="A233" s="5"/>
      <c r="B233" s="5"/>
      <c r="C233" s="8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0"/>
    </row>
    <row r="234" spans="1:23" x14ac:dyDescent="0.25">
      <c r="A234" s="5"/>
      <c r="B234" s="5"/>
      <c r="C234" s="8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0"/>
    </row>
    <row r="235" spans="1:23" x14ac:dyDescent="0.25">
      <c r="A235" s="5"/>
      <c r="B235" s="5"/>
      <c r="C235" s="8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0"/>
    </row>
    <row r="236" spans="1:23" x14ac:dyDescent="0.25">
      <c r="A236" s="5"/>
      <c r="B236" s="5"/>
      <c r="C236" s="8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0"/>
    </row>
    <row r="237" spans="1:23" x14ac:dyDescent="0.25">
      <c r="A237" s="5"/>
      <c r="B237" s="5"/>
      <c r="C237" s="8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0"/>
    </row>
    <row r="238" spans="1:23" x14ac:dyDescent="0.25">
      <c r="A238" s="5"/>
      <c r="B238" s="5"/>
      <c r="C238" s="8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0"/>
    </row>
    <row r="239" spans="1:23" x14ac:dyDescent="0.25">
      <c r="A239" s="5"/>
      <c r="B239" s="5"/>
      <c r="C239" s="8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0"/>
    </row>
    <row r="240" spans="1:23" x14ac:dyDescent="0.25">
      <c r="A240" s="5"/>
      <c r="B240" s="5"/>
      <c r="C240" s="8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0"/>
    </row>
    <row r="241" spans="1:23" x14ac:dyDescent="0.25">
      <c r="A241" s="5"/>
      <c r="B241" s="5"/>
      <c r="C241" s="8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0"/>
    </row>
    <row r="242" spans="1:23" x14ac:dyDescent="0.25">
      <c r="A242" s="5"/>
      <c r="B242" s="5"/>
      <c r="C242" s="8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3" x14ac:dyDescent="0.25">
      <c r="A243" s="5"/>
      <c r="B243" s="5"/>
      <c r="C243" s="8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3" x14ac:dyDescent="0.25">
      <c r="A244" s="5"/>
      <c r="B244" s="5"/>
      <c r="C244" s="8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3" x14ac:dyDescent="0.25">
      <c r="A245" s="5"/>
      <c r="B245" s="5"/>
      <c r="C245" s="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3" x14ac:dyDescent="0.25">
      <c r="A246" s="5"/>
      <c r="B246" s="5"/>
      <c r="C246" s="8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3" x14ac:dyDescent="0.25">
      <c r="A247" s="5"/>
      <c r="B247" s="5"/>
      <c r="C247" s="8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3" x14ac:dyDescent="0.25">
      <c r="A248" s="5"/>
      <c r="B248" s="5"/>
      <c r="C248" s="8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3" x14ac:dyDescent="0.25">
      <c r="A249" s="5"/>
      <c r="B249" s="5"/>
      <c r="C249" s="8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3" x14ac:dyDescent="0.25">
      <c r="A250" s="5"/>
      <c r="B250" s="5"/>
      <c r="C250" s="8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3" x14ac:dyDescent="0.25">
      <c r="A251" s="5"/>
      <c r="B251" s="5"/>
      <c r="C251" s="8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3" x14ac:dyDescent="0.25">
      <c r="A252" s="5"/>
      <c r="B252" s="5"/>
      <c r="C252" s="8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3" x14ac:dyDescent="0.25">
      <c r="A253" s="5"/>
      <c r="B253" s="5"/>
      <c r="C253" s="8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3" x14ac:dyDescent="0.25">
      <c r="A254" s="5"/>
      <c r="B254" s="5"/>
      <c r="C254" s="8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3" x14ac:dyDescent="0.25">
      <c r="A255" s="5"/>
      <c r="B255" s="5"/>
      <c r="C255" s="8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3" x14ac:dyDescent="0.25">
      <c r="A256" s="5"/>
      <c r="B256" s="5"/>
      <c r="C256" s="8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 x14ac:dyDescent="0.25">
      <c r="A257" s="5"/>
      <c r="B257" s="5"/>
      <c r="C257" s="8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2" x14ac:dyDescent="0.25">
      <c r="A258" s="5"/>
      <c r="B258" s="5"/>
      <c r="C258" s="8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2" x14ac:dyDescent="0.25">
      <c r="A259" s="5"/>
      <c r="B259" s="5"/>
      <c r="C259" s="8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1:22" x14ac:dyDescent="0.25">
      <c r="A260" s="5"/>
      <c r="B260" s="5"/>
      <c r="C260" s="8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1:22" x14ac:dyDescent="0.25">
      <c r="A261" s="5"/>
      <c r="B261" s="5"/>
      <c r="C261" s="8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1:22" x14ac:dyDescent="0.25">
      <c r="A262" s="5"/>
      <c r="B262" s="5"/>
      <c r="C262" s="8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1:22" x14ac:dyDescent="0.25">
      <c r="A263" s="5"/>
      <c r="B263" s="5"/>
      <c r="C263" s="8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1:22" x14ac:dyDescent="0.25">
      <c r="A264" s="5"/>
      <c r="B264" s="5"/>
      <c r="C264" s="8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1:22" x14ac:dyDescent="0.25">
      <c r="A265" s="5"/>
      <c r="B265" s="5"/>
      <c r="C265" s="8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spans="1:22" x14ac:dyDescent="0.25">
      <c r="A266" s="5"/>
      <c r="B266" s="5"/>
      <c r="C266" s="8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spans="1:22" x14ac:dyDescent="0.25">
      <c r="A267" s="5"/>
      <c r="B267" s="5"/>
      <c r="C267" s="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spans="1:22" x14ac:dyDescent="0.25">
      <c r="A268" s="5"/>
      <c r="B268" s="5"/>
      <c r="C268" s="8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spans="1:22" x14ac:dyDescent="0.25">
      <c r="A269" s="5"/>
      <c r="B269" s="5"/>
      <c r="C269" s="8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spans="1:22" x14ac:dyDescent="0.25">
      <c r="A270" s="5"/>
      <c r="B270" s="5"/>
      <c r="C270" s="8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spans="1:22" x14ac:dyDescent="0.25">
      <c r="A271" s="5"/>
      <c r="B271" s="5"/>
      <c r="C271" s="8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spans="1:22" x14ac:dyDescent="0.25">
      <c r="A272" s="5"/>
      <c r="B272" s="5"/>
      <c r="C272" s="8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1:22" x14ac:dyDescent="0.25">
      <c r="A273" s="5"/>
      <c r="B273" s="5"/>
      <c r="C273" s="8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1:22" x14ac:dyDescent="0.25">
      <c r="A274" s="5"/>
      <c r="B274" s="5"/>
      <c r="C274" s="8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1:22" x14ac:dyDescent="0.25">
      <c r="A275" s="5"/>
      <c r="B275" s="5"/>
      <c r="C275" s="8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spans="1:22" x14ac:dyDescent="0.25">
      <c r="A276" s="5"/>
      <c r="B276" s="5"/>
      <c r="C276" s="8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spans="1:22" x14ac:dyDescent="0.25">
      <c r="A277" s="5"/>
      <c r="B277" s="5"/>
      <c r="C277" s="8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spans="1:22" x14ac:dyDescent="0.25">
      <c r="A278" s="5"/>
      <c r="B278" s="5"/>
      <c r="C278" s="8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spans="1:22" x14ac:dyDescent="0.25">
      <c r="A279" s="5"/>
      <c r="B279" s="5"/>
      <c r="C279" s="8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spans="1:22" x14ac:dyDescent="0.25">
      <c r="A280" s="5"/>
      <c r="B280" s="5"/>
      <c r="C280" s="8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spans="1:22" x14ac:dyDescent="0.25">
      <c r="A281" s="5"/>
      <c r="B281" s="5"/>
      <c r="C281" s="8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spans="1:22" x14ac:dyDescent="0.25">
      <c r="A282" s="5"/>
      <c r="B282" s="5"/>
      <c r="C282" s="8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spans="1:22" x14ac:dyDescent="0.25">
      <c r="A283" s="5"/>
      <c r="B283" s="5"/>
      <c r="C283" s="8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spans="1:22" x14ac:dyDescent="0.25">
      <c r="A284" s="5"/>
      <c r="B284" s="5"/>
      <c r="C284" s="8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spans="1:22" x14ac:dyDescent="0.25">
      <c r="A285" s="5"/>
      <c r="B285" s="5"/>
      <c r="C285" s="8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spans="1:22" x14ac:dyDescent="0.25">
      <c r="A286" s="5"/>
      <c r="B286" s="5"/>
      <c r="C286" s="8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spans="1:22" x14ac:dyDescent="0.25">
      <c r="A287" s="5"/>
      <c r="B287" s="5"/>
      <c r="C287" s="8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spans="1:22" x14ac:dyDescent="0.25">
      <c r="A288" s="5"/>
      <c r="B288" s="5"/>
      <c r="C288" s="8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spans="1:22" x14ac:dyDescent="0.25">
      <c r="A289" s="5"/>
      <c r="B289" s="5"/>
      <c r="C289" s="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spans="1:22" x14ac:dyDescent="0.25">
      <c r="A290" s="5"/>
      <c r="B290" s="5"/>
      <c r="C290" s="8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spans="1:22" x14ac:dyDescent="0.25">
      <c r="A291" s="5"/>
      <c r="B291" s="5"/>
      <c r="C291" s="8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1:22" x14ac:dyDescent="0.25">
      <c r="A292" s="5"/>
      <c r="B292" s="5"/>
      <c r="C292" s="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1:22" x14ac:dyDescent="0.25">
      <c r="A293" s="5"/>
      <c r="B293" s="5"/>
      <c r="C293" s="8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spans="1:22" x14ac:dyDescent="0.25">
      <c r="A294" s="5"/>
      <c r="B294" s="5"/>
      <c r="C294" s="8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1:22" x14ac:dyDescent="0.25">
      <c r="A295" s="5"/>
      <c r="B295" s="5"/>
      <c r="C295" s="8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spans="1:22" x14ac:dyDescent="0.25">
      <c r="A296" s="5"/>
      <c r="B296" s="5"/>
      <c r="C296" s="8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spans="1:22" x14ac:dyDescent="0.25">
      <c r="A297" s="5"/>
      <c r="B297" s="5"/>
      <c r="C297" s="8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spans="1:22" x14ac:dyDescent="0.25">
      <c r="A298" s="5"/>
      <c r="B298" s="5"/>
      <c r="C298" s="8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spans="1:22" x14ac:dyDescent="0.25">
      <c r="A299" s="5"/>
      <c r="B299" s="5"/>
      <c r="C299" s="8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spans="1:22" x14ac:dyDescent="0.25">
      <c r="A300" s="5"/>
      <c r="B300" s="5"/>
      <c r="C300" s="8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spans="1:22" x14ac:dyDescent="0.25">
      <c r="A301" s="5"/>
      <c r="B301" s="5"/>
      <c r="C301" s="8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spans="1:22" x14ac:dyDescent="0.25">
      <c r="A302" s="5"/>
      <c r="B302" s="5"/>
      <c r="C302" s="8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spans="1:22" x14ac:dyDescent="0.25">
      <c r="A303" s="5"/>
      <c r="B303" s="5"/>
      <c r="C303" s="8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spans="1:22" x14ac:dyDescent="0.25">
      <c r="A304" s="5"/>
      <c r="B304" s="5"/>
      <c r="C304" s="8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spans="1:22" x14ac:dyDescent="0.25">
      <c r="A305" s="5"/>
      <c r="B305" s="5"/>
      <c r="C305" s="8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spans="1:22" x14ac:dyDescent="0.25">
      <c r="A306" s="5"/>
      <c r="B306" s="5"/>
      <c r="C306" s="8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spans="1:22" x14ac:dyDescent="0.25">
      <c r="A307" s="5"/>
      <c r="B307" s="5"/>
      <c r="C307" s="8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spans="1:22" x14ac:dyDescent="0.25">
      <c r="A308" s="5"/>
      <c r="B308" s="5"/>
      <c r="C308" s="8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spans="1:22" x14ac:dyDescent="0.25">
      <c r="A309" s="5"/>
      <c r="B309" s="5"/>
      <c r="C309" s="8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spans="1:22" x14ac:dyDescent="0.25">
      <c r="A310" s="5"/>
      <c r="B310" s="5"/>
      <c r="C310" s="8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spans="1:22" x14ac:dyDescent="0.25">
      <c r="A311" s="5"/>
      <c r="B311" s="5"/>
      <c r="C311" s="8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spans="1:22" x14ac:dyDescent="0.25">
      <c r="A312" s="5"/>
      <c r="B312" s="5"/>
      <c r="C312" s="8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spans="1:22" x14ac:dyDescent="0.25">
      <c r="A313" s="5"/>
      <c r="B313" s="5"/>
      <c r="C313" s="8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spans="1:22" x14ac:dyDescent="0.25">
      <c r="A314" s="5"/>
      <c r="B314" s="5"/>
      <c r="C314" s="8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spans="1:22" x14ac:dyDescent="0.25">
      <c r="A315" s="5"/>
      <c r="B315" s="5"/>
      <c r="C315" s="8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spans="1:22" x14ac:dyDescent="0.25">
      <c r="A316" s="5"/>
      <c r="B316" s="5"/>
      <c r="C316" s="8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spans="1:22" x14ac:dyDescent="0.25">
      <c r="A317" s="5"/>
      <c r="B317" s="5"/>
      <c r="C317" s="8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spans="1:22" x14ac:dyDescent="0.25">
      <c r="A318" s="5"/>
      <c r="B318" s="5"/>
      <c r="C318" s="8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spans="1:22" x14ac:dyDescent="0.25">
      <c r="A319" s="5"/>
      <c r="B319" s="5"/>
      <c r="C319" s="8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spans="1:22" x14ac:dyDescent="0.25">
      <c r="A320" s="5"/>
      <c r="B320" s="5"/>
      <c r="C320" s="8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spans="1:22" x14ac:dyDescent="0.25">
      <c r="A321" s="5"/>
      <c r="B321" s="5"/>
      <c r="C321" s="8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spans="1:22" x14ac:dyDescent="0.25">
      <c r="A322" s="5"/>
      <c r="B322" s="5"/>
      <c r="C322" s="8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spans="1:22" x14ac:dyDescent="0.25">
      <c r="A323" s="5"/>
      <c r="B323" s="5"/>
      <c r="C323" s="8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spans="1:22" x14ac:dyDescent="0.25">
      <c r="A324" s="5"/>
      <c r="B324" s="5"/>
      <c r="C324" s="8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spans="1:22" x14ac:dyDescent="0.25">
      <c r="A325" s="5"/>
      <c r="B325" s="5"/>
      <c r="C325" s="8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spans="1:22" x14ac:dyDescent="0.25">
      <c r="A326" s="5"/>
      <c r="B326" s="5"/>
      <c r="C326" s="8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spans="1:22" x14ac:dyDescent="0.25">
      <c r="A327" s="5"/>
      <c r="B327" s="5"/>
      <c r="C327" s="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spans="1:22" x14ac:dyDescent="0.25">
      <c r="A328" s="5"/>
      <c r="B328" s="5"/>
      <c r="C328" s="8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spans="1:22" x14ac:dyDescent="0.25">
      <c r="A329" s="5"/>
      <c r="B329" s="5"/>
      <c r="C329" s="8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spans="1:22" x14ac:dyDescent="0.25">
      <c r="A330" s="5"/>
      <c r="B330" s="5"/>
      <c r="C330" s="8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spans="1:22" x14ac:dyDescent="0.25">
      <c r="A331" s="5"/>
      <c r="B331" s="5"/>
      <c r="C331" s="8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spans="1:22" x14ac:dyDescent="0.25">
      <c r="A332" s="5"/>
      <c r="B332" s="5"/>
      <c r="C332" s="8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spans="1:22" x14ac:dyDescent="0.25">
      <c r="A333" s="5"/>
      <c r="B333" s="5"/>
      <c r="C333" s="8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spans="1:22" x14ac:dyDescent="0.25">
      <c r="A334" s="5"/>
      <c r="B334" s="5"/>
      <c r="C334" s="8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spans="1:22" x14ac:dyDescent="0.25">
      <c r="A335" s="5"/>
      <c r="B335" s="5"/>
      <c r="C335" s="8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spans="1:22" x14ac:dyDescent="0.25">
      <c r="A336" s="5"/>
      <c r="B336" s="5"/>
      <c r="C336" s="8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spans="1:22" x14ac:dyDescent="0.25">
      <c r="A337" s="5"/>
      <c r="B337" s="5"/>
      <c r="C337" s="8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spans="1:22" x14ac:dyDescent="0.25">
      <c r="A338" s="5"/>
      <c r="B338" s="5"/>
      <c r="C338" s="8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spans="1:22" x14ac:dyDescent="0.25">
      <c r="A339" s="5"/>
      <c r="B339" s="5"/>
      <c r="C339" s="8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spans="1:22" x14ac:dyDescent="0.25">
      <c r="A340" s="5"/>
      <c r="B340" s="5"/>
      <c r="C340" s="8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spans="1:22" x14ac:dyDescent="0.25">
      <c r="A341" s="5"/>
      <c r="B341" s="5"/>
      <c r="C341" s="8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spans="1:22" x14ac:dyDescent="0.25">
      <c r="A342" s="5"/>
      <c r="B342" s="5"/>
      <c r="C342" s="8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spans="1:22" x14ac:dyDescent="0.25">
      <c r="A343" s="5"/>
      <c r="B343" s="5"/>
      <c r="C343" s="8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spans="1:22" x14ac:dyDescent="0.25">
      <c r="A344" s="5"/>
      <c r="B344" s="5"/>
      <c r="C344" s="8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spans="1:22" x14ac:dyDescent="0.25">
      <c r="A345" s="5"/>
      <c r="B345" s="5"/>
      <c r="C345" s="8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spans="1:22" x14ac:dyDescent="0.25">
      <c r="A346" s="5"/>
      <c r="B346" s="5"/>
      <c r="C346" s="8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spans="1:22" x14ac:dyDescent="0.25">
      <c r="A347" s="5"/>
      <c r="B347" s="5"/>
      <c r="C347" s="8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spans="1:22" x14ac:dyDescent="0.25">
      <c r="A348" s="5"/>
      <c r="B348" s="5"/>
      <c r="C348" s="8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spans="1:22" x14ac:dyDescent="0.25">
      <c r="A349" s="5"/>
      <c r="B349" s="5"/>
      <c r="C349" s="8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spans="1:22" x14ac:dyDescent="0.25">
      <c r="A350" s="5"/>
      <c r="B350" s="5"/>
      <c r="C350" s="8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spans="1:22" x14ac:dyDescent="0.25">
      <c r="A351" s="5"/>
      <c r="B351" s="5"/>
      <c r="C351" s="8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spans="1:22" x14ac:dyDescent="0.25">
      <c r="A352" s="5"/>
      <c r="B352" s="5"/>
      <c r="C352" s="8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spans="1:22" x14ac:dyDescent="0.25">
      <c r="A353" s="5"/>
      <c r="B353" s="5"/>
      <c r="C353" s="8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spans="1:22" x14ac:dyDescent="0.25">
      <c r="A354" s="5"/>
      <c r="B354" s="5"/>
      <c r="C354" s="8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spans="1:22" x14ac:dyDescent="0.25">
      <c r="A355" s="5"/>
      <c r="B355" s="5"/>
      <c r="C355" s="8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spans="1:22" x14ac:dyDescent="0.25">
      <c r="A356" s="5"/>
      <c r="B356" s="5"/>
      <c r="C356" s="8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spans="1:22" x14ac:dyDescent="0.25">
      <c r="A357" s="5"/>
      <c r="B357" s="5"/>
      <c r="C357" s="8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spans="1:22" x14ac:dyDescent="0.25">
      <c r="A358" s="5"/>
      <c r="B358" s="5"/>
      <c r="C358" s="8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spans="1:22" x14ac:dyDescent="0.25">
      <c r="A359" s="5"/>
      <c r="B359" s="5"/>
      <c r="C359" s="8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spans="1:22" x14ac:dyDescent="0.25">
      <c r="A360" s="5"/>
      <c r="B360" s="5"/>
      <c r="C360" s="8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spans="1:22" x14ac:dyDescent="0.25">
      <c r="A361" s="5"/>
      <c r="B361" s="5"/>
      <c r="C361" s="8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spans="1:22" x14ac:dyDescent="0.25">
      <c r="A362" s="5"/>
      <c r="B362" s="5"/>
      <c r="C362" s="8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spans="1:22" x14ac:dyDescent="0.25">
      <c r="A363" s="5"/>
      <c r="B363" s="5"/>
      <c r="C363" s="8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spans="1:22" x14ac:dyDescent="0.25">
      <c r="A364" s="5"/>
      <c r="B364" s="5"/>
      <c r="C364" s="8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spans="1:22" x14ac:dyDescent="0.25">
      <c r="A365" s="5"/>
      <c r="B365" s="5"/>
      <c r="C365" s="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spans="1:22" x14ac:dyDescent="0.25">
      <c r="A366" s="5"/>
      <c r="B366" s="5"/>
      <c r="C366" s="8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spans="1:22" x14ac:dyDescent="0.25">
      <c r="A367" s="5"/>
      <c r="B367" s="5"/>
      <c r="C367" s="8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spans="1:22" x14ac:dyDescent="0.25">
      <c r="A368" s="5"/>
      <c r="B368" s="5"/>
      <c r="C368" s="8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spans="1:22" x14ac:dyDescent="0.25">
      <c r="A369" s="5"/>
      <c r="B369" s="5"/>
      <c r="C369" s="8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spans="1:22" x14ac:dyDescent="0.25">
      <c r="A370" s="5"/>
      <c r="B370" s="5"/>
      <c r="C370" s="8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spans="1:22" x14ac:dyDescent="0.25">
      <c r="A371" s="5"/>
      <c r="B371" s="5"/>
      <c r="C371" s="8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spans="1:22" x14ac:dyDescent="0.25">
      <c r="A372" s="5"/>
      <c r="B372" s="5"/>
      <c r="C372" s="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spans="1:22" x14ac:dyDescent="0.25">
      <c r="A373" s="5"/>
      <c r="B373" s="5"/>
      <c r="C373" s="8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spans="1:22" x14ac:dyDescent="0.25">
      <c r="A374" s="5"/>
      <c r="B374" s="5"/>
      <c r="C374" s="8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spans="1:22" x14ac:dyDescent="0.25">
      <c r="A375" s="5"/>
      <c r="B375" s="5"/>
      <c r="C375" s="8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spans="1:22" x14ac:dyDescent="0.25">
      <c r="A376" s="5"/>
      <c r="B376" s="5"/>
      <c r="C376" s="8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spans="1:22" x14ac:dyDescent="0.25">
      <c r="A377" s="5"/>
      <c r="B377" s="5"/>
      <c r="C377" s="8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spans="1:22" x14ac:dyDescent="0.25">
      <c r="A378" s="5"/>
      <c r="B378" s="5"/>
      <c r="C378" s="8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spans="1:22" x14ac:dyDescent="0.25">
      <c r="A379" s="5"/>
      <c r="B379" s="5"/>
      <c r="C379" s="8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spans="1:22" x14ac:dyDescent="0.25">
      <c r="A380" s="5"/>
      <c r="B380" s="5"/>
      <c r="C380" s="8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spans="1:22" x14ac:dyDescent="0.25">
      <c r="A381" s="5"/>
      <c r="B381" s="5"/>
      <c r="C381" s="8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spans="1:22" x14ac:dyDescent="0.25">
      <c r="A382" s="5"/>
      <c r="B382" s="5"/>
      <c r="C382" s="8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spans="1:22" x14ac:dyDescent="0.25">
      <c r="A383" s="5"/>
      <c r="B383" s="5"/>
      <c r="C383" s="8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spans="1:22" x14ac:dyDescent="0.25">
      <c r="A384" s="5"/>
      <c r="B384" s="5"/>
      <c r="C384" s="8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spans="1:22" x14ac:dyDescent="0.25">
      <c r="A385" s="5"/>
      <c r="B385" s="5"/>
      <c r="C385" s="8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 spans="1:22" x14ac:dyDescent="0.25">
      <c r="A386" s="5"/>
      <c r="B386" s="5"/>
      <c r="C386" s="8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 spans="1:22" x14ac:dyDescent="0.25">
      <c r="A387" s="5"/>
      <c r="B387" s="5"/>
      <c r="C387" s="8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 spans="1:22" x14ac:dyDescent="0.25">
      <c r="A388" s="5"/>
      <c r="B388" s="5"/>
      <c r="C388" s="8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 spans="1:22" x14ac:dyDescent="0.25">
      <c r="A389" s="5"/>
      <c r="B389" s="5"/>
      <c r="C389" s="8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 spans="1:22" x14ac:dyDescent="0.25">
      <c r="A390" s="5"/>
      <c r="B390" s="5"/>
      <c r="C390" s="8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 spans="1:22" x14ac:dyDescent="0.25">
      <c r="A391" s="5"/>
      <c r="B391" s="5"/>
      <c r="C391" s="8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 spans="1:22" x14ac:dyDescent="0.25">
      <c r="A392" s="5"/>
      <c r="B392" s="5"/>
      <c r="C392" s="8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 spans="1:22" x14ac:dyDescent="0.25">
      <c r="A393" s="5"/>
      <c r="B393" s="5"/>
      <c r="C393" s="8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 spans="1:22" x14ac:dyDescent="0.25">
      <c r="A394" s="5"/>
      <c r="B394" s="5"/>
      <c r="C394" s="8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 spans="1:22" x14ac:dyDescent="0.25">
      <c r="A395" s="5"/>
      <c r="B395" s="5"/>
      <c r="C395" s="8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 spans="1:22" x14ac:dyDescent="0.25">
      <c r="A396" s="5"/>
      <c r="B396" s="5"/>
      <c r="C396" s="8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 spans="1:22" x14ac:dyDescent="0.25">
      <c r="A397" s="5"/>
      <c r="B397" s="5"/>
      <c r="C397" s="8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 spans="1:22" x14ac:dyDescent="0.25">
      <c r="A398" s="5"/>
      <c r="B398" s="5"/>
      <c r="C398" s="8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 spans="1:22" x14ac:dyDescent="0.25">
      <c r="A399" s="5"/>
      <c r="B399" s="5"/>
      <c r="C399" s="8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 spans="1:22" x14ac:dyDescent="0.25">
      <c r="A400" s="5"/>
      <c r="B400" s="5"/>
      <c r="C400" s="8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 spans="1:22" x14ac:dyDescent="0.25">
      <c r="A401" s="5"/>
      <c r="B401" s="5"/>
      <c r="C401" s="8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 spans="1:22" x14ac:dyDescent="0.25">
      <c r="A402" s="5"/>
      <c r="B402" s="5"/>
      <c r="C402" s="8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 spans="1:22" x14ac:dyDescent="0.25">
      <c r="A403" s="5"/>
      <c r="B403" s="5"/>
      <c r="C403" s="8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 spans="1:22" x14ac:dyDescent="0.25">
      <c r="A404" s="5"/>
      <c r="B404" s="5"/>
      <c r="C404" s="8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 spans="1:22" x14ac:dyDescent="0.25">
      <c r="A405" s="5"/>
      <c r="B405" s="5"/>
      <c r="C405" s="8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 spans="1:22" x14ac:dyDescent="0.25">
      <c r="A406" s="5"/>
      <c r="B406" s="5"/>
      <c r="C406" s="8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 spans="1:22" x14ac:dyDescent="0.25">
      <c r="A407" s="5"/>
      <c r="B407" s="5"/>
      <c r="C407" s="8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 spans="1:22" x14ac:dyDescent="0.25">
      <c r="A408" s="5"/>
      <c r="B408" s="5"/>
      <c r="C408" s="8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 spans="1:22" x14ac:dyDescent="0.25">
      <c r="A409" s="5"/>
      <c r="B409" s="5"/>
      <c r="C409" s="8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 spans="1:22" x14ac:dyDescent="0.25">
      <c r="A410" s="5"/>
      <c r="B410" s="5"/>
      <c r="C410" s="8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 spans="1:22" x14ac:dyDescent="0.25">
      <c r="A411" s="5"/>
      <c r="B411" s="5"/>
      <c r="C411" s="8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 spans="1:22" x14ac:dyDescent="0.25">
      <c r="A412" s="5"/>
      <c r="B412" s="5"/>
      <c r="C412" s="8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 spans="1:22" x14ac:dyDescent="0.25">
      <c r="A413" s="5"/>
      <c r="B413" s="5"/>
      <c r="C413" s="8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 spans="1:22" x14ac:dyDescent="0.25">
      <c r="A414" s="5"/>
      <c r="B414" s="5"/>
      <c r="C414" s="8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 spans="1:22" x14ac:dyDescent="0.25">
      <c r="A415" s="5"/>
      <c r="B415" s="5"/>
      <c r="C415" s="8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 spans="1:22" x14ac:dyDescent="0.25">
      <c r="A416" s="5"/>
      <c r="B416" s="5"/>
      <c r="C416" s="8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 spans="1:22" x14ac:dyDescent="0.25">
      <c r="A417" s="5"/>
      <c r="B417" s="5"/>
      <c r="C417" s="8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 spans="1:22" x14ac:dyDescent="0.25">
      <c r="A418" s="5"/>
      <c r="B418" s="5"/>
      <c r="C418" s="8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 spans="1:22" x14ac:dyDescent="0.25">
      <c r="A419" s="5"/>
      <c r="B419" s="5"/>
      <c r="C419" s="8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 spans="1:22" x14ac:dyDescent="0.25">
      <c r="A420" s="5"/>
      <c r="B420" s="5"/>
      <c r="C420" s="8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 spans="1:22" x14ac:dyDescent="0.25">
      <c r="A421" s="5"/>
      <c r="B421" s="5"/>
      <c r="C421" s="8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 spans="1:22" x14ac:dyDescent="0.25">
      <c r="A422" s="5"/>
      <c r="B422" s="5"/>
      <c r="C422" s="8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 spans="1:22" x14ac:dyDescent="0.25">
      <c r="A423" s="5"/>
      <c r="B423" s="5"/>
      <c r="C423" s="8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 spans="1:22" x14ac:dyDescent="0.25">
      <c r="A424" s="5"/>
      <c r="B424" s="5"/>
      <c r="C424" s="8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 spans="1:22" x14ac:dyDescent="0.25">
      <c r="A425" s="5"/>
      <c r="B425" s="5"/>
      <c r="C425" s="8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 spans="1:22" x14ac:dyDescent="0.25">
      <c r="A426" s="5"/>
      <c r="B426" s="5"/>
      <c r="C426" s="8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 spans="1:22" x14ac:dyDescent="0.25">
      <c r="A427" s="5"/>
      <c r="B427" s="5"/>
      <c r="C427" s="8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 spans="1:22" x14ac:dyDescent="0.25">
      <c r="A428" s="5"/>
      <c r="B428" s="5"/>
      <c r="C428" s="8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 spans="1:22" x14ac:dyDescent="0.25">
      <c r="A429" s="5"/>
      <c r="B429" s="5"/>
      <c r="C429" s="8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 spans="1:22" x14ac:dyDescent="0.25">
      <c r="A430" s="5"/>
      <c r="B430" s="5"/>
      <c r="C430" s="8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 spans="1:22" x14ac:dyDescent="0.25">
      <c r="A431" s="5"/>
      <c r="B431" s="5"/>
      <c r="C431" s="8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 spans="1:22" x14ac:dyDescent="0.25">
      <c r="A432" s="5"/>
      <c r="B432" s="5"/>
      <c r="C432" s="8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 spans="1:22" x14ac:dyDescent="0.25">
      <c r="A433" s="5"/>
      <c r="B433" s="5"/>
      <c r="C433" s="8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 spans="1:22" x14ac:dyDescent="0.25">
      <c r="A434" s="5"/>
      <c r="B434" s="5"/>
      <c r="C434" s="8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 spans="1:22" x14ac:dyDescent="0.25">
      <c r="A435" s="5"/>
      <c r="B435" s="5"/>
      <c r="C435" s="8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 spans="1:22" x14ac:dyDescent="0.25">
      <c r="A436" s="5"/>
      <c r="B436" s="5"/>
      <c r="C436" s="8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 spans="1:22" x14ac:dyDescent="0.25">
      <c r="A437" s="5"/>
      <c r="B437" s="5"/>
      <c r="C437" s="8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 spans="1:22" x14ac:dyDescent="0.25">
      <c r="A438" s="5"/>
      <c r="B438" s="5"/>
      <c r="C438" s="8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 spans="1:22" x14ac:dyDescent="0.25">
      <c r="A439" s="5"/>
      <c r="B439" s="5"/>
      <c r="C439" s="8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 spans="1:22" x14ac:dyDescent="0.25">
      <c r="A440" s="5"/>
      <c r="B440" s="5"/>
      <c r="C440" s="8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 spans="1:22" x14ac:dyDescent="0.25">
      <c r="A441" s="5"/>
      <c r="B441" s="5"/>
      <c r="C441" s="8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 spans="1:22" x14ac:dyDescent="0.25">
      <c r="A442" s="5"/>
      <c r="B442" s="5"/>
      <c r="C442" s="8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 spans="1:22" x14ac:dyDescent="0.25">
      <c r="A443" s="5"/>
      <c r="B443" s="5"/>
      <c r="C443" s="8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 spans="1:22" x14ac:dyDescent="0.25">
      <c r="A444" s="5"/>
      <c r="B444" s="5"/>
      <c r="C444" s="8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 spans="1:22" x14ac:dyDescent="0.25">
      <c r="A445" s="5"/>
      <c r="B445" s="5"/>
      <c r="C445" s="8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 spans="1:22" x14ac:dyDescent="0.25">
      <c r="A446" s="5"/>
      <c r="B446" s="5"/>
      <c r="C446" s="8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 spans="1:22" x14ac:dyDescent="0.25">
      <c r="A447" s="5"/>
      <c r="B447" s="5"/>
      <c r="C447" s="8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 spans="1:22" x14ac:dyDescent="0.25">
      <c r="A448" s="5"/>
      <c r="B448" s="5"/>
      <c r="C448" s="8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 spans="1:22" x14ac:dyDescent="0.25">
      <c r="A449" s="5"/>
      <c r="B449" s="5"/>
      <c r="C449" s="8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 spans="1:22" x14ac:dyDescent="0.25">
      <c r="A450" s="5"/>
      <c r="B450" s="5"/>
      <c r="C450" s="8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 spans="1:22" x14ac:dyDescent="0.25">
      <c r="A451" s="5"/>
      <c r="B451" s="5"/>
      <c r="C451" s="8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 spans="1:22" x14ac:dyDescent="0.25">
      <c r="A452" s="5"/>
      <c r="B452" s="5"/>
      <c r="C452" s="8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 spans="1:22" x14ac:dyDescent="0.25">
      <c r="A453" s="5"/>
      <c r="B453" s="5"/>
      <c r="C453" s="8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 spans="1:22" x14ac:dyDescent="0.25">
      <c r="A454" s="5"/>
      <c r="B454" s="5"/>
      <c r="C454" s="8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 spans="1:22" x14ac:dyDescent="0.25">
      <c r="A455" s="5"/>
      <c r="B455" s="5"/>
      <c r="C455" s="8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 spans="1:22" x14ac:dyDescent="0.25">
      <c r="A456" s="5"/>
      <c r="B456" s="5"/>
      <c r="C456" s="8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 spans="1:22" x14ac:dyDescent="0.25">
      <c r="A457" s="5"/>
      <c r="B457" s="5"/>
      <c r="C457" s="8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 spans="1:22" x14ac:dyDescent="0.25">
      <c r="A458" s="5"/>
      <c r="B458" s="5"/>
      <c r="C458" s="8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 spans="1:22" x14ac:dyDescent="0.25">
      <c r="A459" s="5"/>
      <c r="B459" s="5"/>
      <c r="C459" s="8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 spans="1:22" x14ac:dyDescent="0.25">
      <c r="A460" s="5"/>
      <c r="B460" s="5"/>
      <c r="C460" s="8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 spans="1:22" x14ac:dyDescent="0.25">
      <c r="A461" s="5"/>
      <c r="B461" s="5"/>
      <c r="C461" s="8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 spans="1:22" x14ac:dyDescent="0.25">
      <c r="A462" s="5"/>
      <c r="B462" s="5"/>
      <c r="C462" s="8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 spans="1:22" x14ac:dyDescent="0.25">
      <c r="A463" s="5"/>
      <c r="B463" s="5"/>
      <c r="C463" s="8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 spans="1:22" x14ac:dyDescent="0.25">
      <c r="A464" s="5"/>
      <c r="B464" s="5"/>
      <c r="C464" s="8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 spans="1:22" x14ac:dyDescent="0.25">
      <c r="A465" s="5"/>
      <c r="B465" s="5"/>
      <c r="C465" s="8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 spans="1:22" x14ac:dyDescent="0.25">
      <c r="A466" s="5"/>
      <c r="B466" s="5"/>
      <c r="C466" s="8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 spans="1:22" x14ac:dyDescent="0.25">
      <c r="A467" s="5"/>
      <c r="B467" s="5"/>
      <c r="C467" s="8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 spans="1:22" x14ac:dyDescent="0.25">
      <c r="A468" s="5"/>
      <c r="B468" s="5"/>
      <c r="C468" s="8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 spans="1:22" x14ac:dyDescent="0.25">
      <c r="A469" s="5"/>
      <c r="B469" s="5"/>
      <c r="C469" s="8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 spans="1:22" x14ac:dyDescent="0.25">
      <c r="A470" s="5"/>
      <c r="B470" s="5"/>
      <c r="C470" s="8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 spans="1:22" x14ac:dyDescent="0.25">
      <c r="A471" s="5"/>
      <c r="B471" s="5"/>
      <c r="C471" s="8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 spans="1:22" x14ac:dyDescent="0.25">
      <c r="A472" s="5"/>
      <c r="B472" s="5"/>
      <c r="C472" s="8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 spans="1:22" x14ac:dyDescent="0.25">
      <c r="A473" s="5"/>
      <c r="B473" s="5"/>
      <c r="C473" s="8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 spans="1:22" x14ac:dyDescent="0.25">
      <c r="A474" s="5"/>
      <c r="B474" s="5"/>
      <c r="C474" s="8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 spans="1:22" x14ac:dyDescent="0.25">
      <c r="A475" s="5"/>
      <c r="B475" s="5"/>
      <c r="C475" s="8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 spans="1:22" x14ac:dyDescent="0.25">
      <c r="A476" s="5"/>
      <c r="B476" s="5"/>
      <c r="C476" s="8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 spans="1:22" x14ac:dyDescent="0.25">
      <c r="A477" s="5"/>
      <c r="B477" s="5"/>
      <c r="C477" s="8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 spans="1:22" x14ac:dyDescent="0.25">
      <c r="A478" s="5"/>
      <c r="B478" s="5"/>
      <c r="C478" s="8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 spans="1:22" x14ac:dyDescent="0.25">
      <c r="A479" s="5"/>
      <c r="B479" s="5"/>
      <c r="C479" s="8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 spans="1:22" x14ac:dyDescent="0.25">
      <c r="A480" s="5"/>
      <c r="B480" s="5"/>
      <c r="C480" s="8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 spans="1:22" x14ac:dyDescent="0.25">
      <c r="A481" s="5"/>
      <c r="B481" s="5"/>
      <c r="C481" s="8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 spans="1:22" x14ac:dyDescent="0.25">
      <c r="A482" s="5"/>
      <c r="B482" s="5"/>
      <c r="C482" s="8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 spans="1:22" x14ac:dyDescent="0.25">
      <c r="A483" s="5"/>
      <c r="B483" s="5"/>
      <c r="C483" s="8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 spans="1:22" x14ac:dyDescent="0.25">
      <c r="A484" s="5"/>
      <c r="B484" s="5"/>
      <c r="C484" s="8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 spans="1:22" x14ac:dyDescent="0.25">
      <c r="A485" s="5"/>
      <c r="B485" s="5"/>
      <c r="C485" s="8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 spans="1:22" x14ac:dyDescent="0.25">
      <c r="A486" s="5"/>
      <c r="B486" s="5"/>
      <c r="C486" s="8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 spans="1:22" x14ac:dyDescent="0.25">
      <c r="A487" s="5"/>
      <c r="B487" s="5"/>
      <c r="C487" s="8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 spans="1:22" x14ac:dyDescent="0.25">
      <c r="A488" s="5"/>
      <c r="B488" s="5"/>
      <c r="C488" s="8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 spans="1:22" x14ac:dyDescent="0.25">
      <c r="A489" s="5"/>
      <c r="B489" s="5"/>
      <c r="C489" s="8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 spans="1:22" x14ac:dyDescent="0.25">
      <c r="A490" s="5"/>
      <c r="B490" s="5"/>
      <c r="C490" s="8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 spans="1:22" x14ac:dyDescent="0.25">
      <c r="A491" s="5"/>
      <c r="B491" s="5"/>
      <c r="C491" s="8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 spans="1:22" x14ac:dyDescent="0.25">
      <c r="A492" s="5"/>
      <c r="B492" s="5"/>
      <c r="C492" s="8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 spans="1:22" x14ac:dyDescent="0.25">
      <c r="A493" s="5"/>
      <c r="B493" s="5"/>
      <c r="C493" s="8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 spans="1:22" x14ac:dyDescent="0.25">
      <c r="A494" s="5"/>
      <c r="B494" s="5"/>
      <c r="C494" s="8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 spans="1:22" x14ac:dyDescent="0.25">
      <c r="A495" s="5"/>
      <c r="B495" s="5"/>
      <c r="C495" s="8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 spans="1:22" x14ac:dyDescent="0.25">
      <c r="A496" s="5"/>
      <c r="B496" s="5"/>
      <c r="C496" s="8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 spans="1:22" x14ac:dyDescent="0.25">
      <c r="A497" s="5"/>
      <c r="B497" s="5"/>
      <c r="C497" s="8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 spans="1:22" x14ac:dyDescent="0.25">
      <c r="A498" s="5"/>
      <c r="B498" s="5"/>
      <c r="C498" s="8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 spans="1:22" x14ac:dyDescent="0.25">
      <c r="A499" s="5"/>
      <c r="B499" s="5"/>
      <c r="C499" s="8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 spans="1:22" x14ac:dyDescent="0.25">
      <c r="A500" s="5"/>
      <c r="B500" s="5"/>
      <c r="C500" s="8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 spans="1:22" x14ac:dyDescent="0.25">
      <c r="A501" s="5"/>
      <c r="B501" s="5"/>
      <c r="C501" s="8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 spans="1:22" x14ac:dyDescent="0.25">
      <c r="A502" s="5"/>
      <c r="B502" s="5"/>
      <c r="C502" s="8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 spans="1:22" x14ac:dyDescent="0.25">
      <c r="A503" s="5"/>
      <c r="B503" s="5"/>
      <c r="C503" s="8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 spans="1:22" x14ac:dyDescent="0.25">
      <c r="A504" s="5"/>
      <c r="B504" s="5"/>
      <c r="C504" s="8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 spans="1:22" x14ac:dyDescent="0.25">
      <c r="A505" s="5"/>
      <c r="B505" s="5"/>
      <c r="C505" s="8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 spans="1:22" x14ac:dyDescent="0.25">
      <c r="A506" s="5"/>
      <c r="B506" s="5"/>
      <c r="C506" s="8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 spans="1:22" x14ac:dyDescent="0.25">
      <c r="A507" s="5"/>
      <c r="B507" s="5"/>
      <c r="C507" s="8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 spans="1:22" x14ac:dyDescent="0.25">
      <c r="A508" s="5"/>
      <c r="B508" s="5"/>
      <c r="C508" s="8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 spans="1:22" x14ac:dyDescent="0.25">
      <c r="A509" s="5"/>
      <c r="B509" s="5"/>
      <c r="C509" s="8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 spans="1:22" x14ac:dyDescent="0.25">
      <c r="A510" s="5"/>
      <c r="B510" s="5"/>
      <c r="C510" s="8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 spans="1:22" x14ac:dyDescent="0.25">
      <c r="A511" s="5"/>
      <c r="B511" s="5"/>
      <c r="C511" s="8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 spans="1:22" x14ac:dyDescent="0.25">
      <c r="A512" s="5"/>
      <c r="B512" s="5"/>
      <c r="C512" s="8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 spans="1:22" x14ac:dyDescent="0.25">
      <c r="A513" s="5"/>
      <c r="B513" s="5"/>
      <c r="C513" s="8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 spans="1:22" x14ac:dyDescent="0.25">
      <c r="A514" s="5"/>
      <c r="B514" s="5"/>
      <c r="C514" s="8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 spans="1:22" x14ac:dyDescent="0.25">
      <c r="A515" s="5"/>
      <c r="B515" s="5"/>
      <c r="C515" s="8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 spans="1:22" x14ac:dyDescent="0.25">
      <c r="A516" s="5"/>
      <c r="B516" s="5"/>
      <c r="C516" s="8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 spans="1:22" x14ac:dyDescent="0.25">
      <c r="A517" s="5"/>
      <c r="B517" s="5"/>
      <c r="C517" s="8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 spans="1:22" x14ac:dyDescent="0.25">
      <c r="A518" s="5"/>
      <c r="B518" s="5"/>
      <c r="C518" s="8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 spans="1:22" x14ac:dyDescent="0.25">
      <c r="A519" s="5"/>
      <c r="B519" s="5"/>
      <c r="C519" s="8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 spans="1:22" x14ac:dyDescent="0.25">
      <c r="A520" s="5"/>
      <c r="B520" s="5"/>
      <c r="C520" s="8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 spans="1:22" x14ac:dyDescent="0.25">
      <c r="A521" s="5"/>
      <c r="B521" s="5"/>
      <c r="C521" s="8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 spans="1:22" x14ac:dyDescent="0.25">
      <c r="A522" s="5"/>
      <c r="B522" s="5"/>
      <c r="C522" s="8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 spans="1:22" x14ac:dyDescent="0.25">
      <c r="A523" s="5"/>
      <c r="B523" s="5"/>
      <c r="C523" s="8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 spans="1:22" x14ac:dyDescent="0.25">
      <c r="A524" s="5"/>
      <c r="B524" s="5"/>
      <c r="C524" s="8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 spans="1:22" x14ac:dyDescent="0.25">
      <c r="A525" s="5"/>
      <c r="B525" s="5"/>
      <c r="C525" s="8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 spans="1:22" x14ac:dyDescent="0.25">
      <c r="A526" s="5"/>
      <c r="B526" s="5"/>
      <c r="C526" s="8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 spans="1:22" x14ac:dyDescent="0.25">
      <c r="A527" s="5"/>
      <c r="B527" s="5"/>
      <c r="C527" s="8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 spans="1:22" x14ac:dyDescent="0.25">
      <c r="A528" s="5"/>
      <c r="B528" s="5"/>
      <c r="C528" s="8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 spans="1:22" x14ac:dyDescent="0.25">
      <c r="A529" s="5"/>
      <c r="B529" s="5"/>
      <c r="C529" s="8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 spans="1:22" x14ac:dyDescent="0.25">
      <c r="A530" s="5"/>
      <c r="B530" s="5"/>
      <c r="C530" s="8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 spans="1:22" x14ac:dyDescent="0.25">
      <c r="A531" s="5"/>
      <c r="B531" s="5"/>
      <c r="C531" s="8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 spans="1:22" x14ac:dyDescent="0.25">
      <c r="A532" s="5"/>
      <c r="B532" s="5"/>
      <c r="C532" s="8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 spans="1:22" x14ac:dyDescent="0.25">
      <c r="A533" s="5"/>
      <c r="B533" s="5"/>
      <c r="C533" s="8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 spans="1:22" x14ac:dyDescent="0.25">
      <c r="A534" s="5"/>
      <c r="B534" s="5"/>
      <c r="C534" s="8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</row>
    <row r="535" spans="1:22" x14ac:dyDescent="0.25">
      <c r="A535" s="5"/>
      <c r="B535" s="5"/>
      <c r="C535" s="8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 spans="1:22" x14ac:dyDescent="0.25">
      <c r="A536" s="5"/>
      <c r="B536" s="5"/>
      <c r="C536" s="8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 spans="1:22" x14ac:dyDescent="0.25">
      <c r="A537" s="5"/>
      <c r="B537" s="5"/>
      <c r="C537" s="8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 spans="1:22" x14ac:dyDescent="0.25">
      <c r="A538" s="5"/>
      <c r="B538" s="5"/>
      <c r="C538" s="8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 spans="1:22" x14ac:dyDescent="0.25">
      <c r="A539" s="1"/>
      <c r="B539" s="1"/>
      <c r="C539" s="7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x14ac:dyDescent="0.25">
      <c r="A540" s="1"/>
      <c r="B540" s="1"/>
      <c r="C540" s="7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x14ac:dyDescent="0.25">
      <c r="A541" s="1"/>
      <c r="B541" s="1"/>
      <c r="C541" s="7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x14ac:dyDescent="0.25">
      <c r="A542" s="1"/>
      <c r="B542" s="1"/>
      <c r="C542" s="7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x14ac:dyDescent="0.25">
      <c r="A543" s="1"/>
      <c r="B543" s="1"/>
      <c r="C543" s="7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x14ac:dyDescent="0.25">
      <c r="A544" s="1"/>
      <c r="B544" s="1"/>
      <c r="C544" s="7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x14ac:dyDescent="0.25">
      <c r="A545" s="1"/>
      <c r="B545" s="1"/>
      <c r="C545" s="7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x14ac:dyDescent="0.25">
      <c r="A546" s="1"/>
      <c r="B546" s="1"/>
      <c r="C546" s="7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x14ac:dyDescent="0.25">
      <c r="A547" s="1"/>
      <c r="B547" s="1"/>
      <c r="C547" s="7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x14ac:dyDescent="0.25">
      <c r="A548" s="1"/>
      <c r="B548" s="1"/>
      <c r="C548" s="7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x14ac:dyDescent="0.25">
      <c r="A549" s="1"/>
      <c r="B549" s="1"/>
      <c r="C549" s="7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x14ac:dyDescent="0.25">
      <c r="A550" s="1"/>
      <c r="B550" s="1"/>
      <c r="C550" s="7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x14ac:dyDescent="0.25">
      <c r="A551" s="1"/>
      <c r="B551" s="1"/>
      <c r="C551" s="7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x14ac:dyDescent="0.25">
      <c r="A552" s="1"/>
      <c r="B552" s="1"/>
      <c r="C552" s="7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x14ac:dyDescent="0.25">
      <c r="A553" s="1"/>
      <c r="B553" s="1"/>
      <c r="C553" s="7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x14ac:dyDescent="0.25">
      <c r="A554" s="1"/>
      <c r="B554" s="1"/>
      <c r="C554" s="7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x14ac:dyDescent="0.25">
      <c r="A555" s="1"/>
      <c r="B555" s="1"/>
      <c r="C555" s="7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x14ac:dyDescent="0.25">
      <c r="A556" s="1"/>
      <c r="B556" s="1"/>
      <c r="C556" s="7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x14ac:dyDescent="0.25">
      <c r="A557" s="1"/>
      <c r="B557" s="1"/>
      <c r="C557" s="7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x14ac:dyDescent="0.25">
      <c r="A558" s="1"/>
      <c r="B558" s="1"/>
      <c r="C558" s="7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x14ac:dyDescent="0.25">
      <c r="A559" s="1"/>
      <c r="B559" s="1"/>
      <c r="C559" s="7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x14ac:dyDescent="0.25">
      <c r="A560" s="1"/>
      <c r="B560" s="1"/>
      <c r="C560" s="7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x14ac:dyDescent="0.25">
      <c r="A561" s="1"/>
      <c r="B561" s="1"/>
      <c r="C561" s="7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x14ac:dyDescent="0.25">
      <c r="A562" s="1"/>
      <c r="B562" s="1"/>
      <c r="C562" s="7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x14ac:dyDescent="0.25">
      <c r="A563" s="1"/>
      <c r="B563" s="1"/>
      <c r="C563" s="7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x14ac:dyDescent="0.25">
      <c r="A564" s="1"/>
      <c r="B564" s="1"/>
      <c r="C564" s="7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x14ac:dyDescent="0.25">
      <c r="A565" s="1"/>
      <c r="B565" s="1"/>
      <c r="C565" s="7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x14ac:dyDescent="0.25">
      <c r="A566" s="1"/>
      <c r="B566" s="1"/>
      <c r="C566" s="7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x14ac:dyDescent="0.25">
      <c r="A567" s="1"/>
      <c r="B567" s="1"/>
      <c r="C567" s="7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x14ac:dyDescent="0.25">
      <c r="A568" s="1"/>
      <c r="B568" s="1"/>
      <c r="C568" s="7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x14ac:dyDescent="0.25">
      <c r="A569" s="1"/>
      <c r="B569" s="1"/>
      <c r="C569" s="7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x14ac:dyDescent="0.25">
      <c r="A570" s="1"/>
      <c r="B570" s="1"/>
      <c r="C570" s="7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x14ac:dyDescent="0.25">
      <c r="A571" s="1"/>
      <c r="B571" s="1"/>
      <c r="C571" s="7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x14ac:dyDescent="0.25">
      <c r="A572" s="1"/>
      <c r="B572" s="1"/>
      <c r="C572" s="7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x14ac:dyDescent="0.25">
      <c r="A573" s="1"/>
      <c r="B573" s="1"/>
      <c r="C573" s="7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x14ac:dyDescent="0.25">
      <c r="A574" s="1"/>
      <c r="B574" s="1"/>
      <c r="C574" s="7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x14ac:dyDescent="0.25">
      <c r="A575" s="1"/>
      <c r="B575" s="1"/>
      <c r="C575" s="7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x14ac:dyDescent="0.25">
      <c r="A576" s="1"/>
      <c r="B576" s="1"/>
      <c r="C576" s="7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x14ac:dyDescent="0.25">
      <c r="A577" s="1"/>
      <c r="B577" s="1"/>
      <c r="C577" s="7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x14ac:dyDescent="0.25">
      <c r="A578" s="1"/>
      <c r="B578" s="1"/>
      <c r="C578" s="7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x14ac:dyDescent="0.25">
      <c r="A579" s="1"/>
      <c r="B579" s="1"/>
      <c r="C579" s="7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x14ac:dyDescent="0.25">
      <c r="A580" s="1"/>
      <c r="B580" s="1"/>
      <c r="C580" s="7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x14ac:dyDescent="0.25">
      <c r="A581" s="1"/>
      <c r="B581" s="1"/>
      <c r="C581" s="7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x14ac:dyDescent="0.25">
      <c r="A582" s="1"/>
      <c r="B582" s="1"/>
      <c r="C582" s="7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x14ac:dyDescent="0.25">
      <c r="A583" s="1"/>
      <c r="B583" s="1"/>
      <c r="C583" s="7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x14ac:dyDescent="0.25">
      <c r="A584" s="1"/>
      <c r="B584" s="1"/>
      <c r="C584" s="7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x14ac:dyDescent="0.25">
      <c r="A585" s="1"/>
      <c r="B585" s="1"/>
      <c r="C585" s="7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x14ac:dyDescent="0.25">
      <c r="A586" s="1"/>
      <c r="B586" s="1"/>
      <c r="C586" s="7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x14ac:dyDescent="0.25">
      <c r="A587" s="1"/>
      <c r="B587" s="1"/>
      <c r="C587" s="7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x14ac:dyDescent="0.25">
      <c r="A588" s="1"/>
      <c r="B588" s="1"/>
      <c r="C588" s="7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x14ac:dyDescent="0.25">
      <c r="A589" s="1"/>
      <c r="B589" s="1"/>
      <c r="C589" s="7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x14ac:dyDescent="0.25">
      <c r="A590" s="1"/>
      <c r="B590" s="1"/>
      <c r="C590" s="7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x14ac:dyDescent="0.25">
      <c r="A591" s="1"/>
      <c r="B591" s="1"/>
      <c r="C591" s="7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x14ac:dyDescent="0.25">
      <c r="A592" s="1"/>
      <c r="B592" s="1"/>
      <c r="C592" s="7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x14ac:dyDescent="0.25">
      <c r="A593" s="1"/>
      <c r="B593" s="1"/>
      <c r="C593" s="7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x14ac:dyDescent="0.25">
      <c r="A594" s="1"/>
      <c r="B594" s="1"/>
      <c r="C594" s="7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x14ac:dyDescent="0.25">
      <c r="A595" s="1"/>
      <c r="B595" s="1"/>
      <c r="C595" s="7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x14ac:dyDescent="0.25">
      <c r="A596" s="1"/>
      <c r="B596" s="1"/>
      <c r="C596" s="7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x14ac:dyDescent="0.25">
      <c r="A597" s="1"/>
      <c r="B597" s="1"/>
      <c r="C597" s="7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x14ac:dyDescent="0.25">
      <c r="A598" s="1"/>
      <c r="B598" s="1"/>
      <c r="C598" s="7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x14ac:dyDescent="0.25">
      <c r="A599" s="1"/>
      <c r="B599" s="1"/>
      <c r="C599" s="7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x14ac:dyDescent="0.25">
      <c r="A600" s="1"/>
      <c r="B600" s="1"/>
      <c r="C600" s="7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x14ac:dyDescent="0.25">
      <c r="A601" s="1"/>
      <c r="B601" s="1"/>
      <c r="C601" s="7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x14ac:dyDescent="0.25">
      <c r="A602" s="1"/>
      <c r="B602" s="1"/>
      <c r="C602" s="7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x14ac:dyDescent="0.25">
      <c r="A603" s="1"/>
      <c r="B603" s="1"/>
      <c r="C603" s="7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x14ac:dyDescent="0.25">
      <c r="A604" s="1"/>
      <c r="B604" s="1"/>
      <c r="C604" s="7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x14ac:dyDescent="0.25">
      <c r="A605" s="1"/>
      <c r="B605" s="1"/>
      <c r="C605" s="7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x14ac:dyDescent="0.25">
      <c r="A606" s="1"/>
      <c r="B606" s="1"/>
      <c r="C606" s="7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x14ac:dyDescent="0.25">
      <c r="A607" s="1"/>
      <c r="B607" s="1"/>
      <c r="C607" s="7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x14ac:dyDescent="0.25">
      <c r="A608" s="1"/>
      <c r="B608" s="1"/>
      <c r="C608" s="7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x14ac:dyDescent="0.25">
      <c r="A609" s="1"/>
      <c r="B609" s="1"/>
      <c r="C609" s="7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x14ac:dyDescent="0.25">
      <c r="A610" s="1"/>
      <c r="B610" s="1"/>
      <c r="C610" s="7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x14ac:dyDescent="0.25">
      <c r="A611" s="1"/>
      <c r="B611" s="1"/>
      <c r="C611" s="7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x14ac:dyDescent="0.25">
      <c r="A612" s="1"/>
      <c r="B612" s="1"/>
      <c r="C612" s="7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x14ac:dyDescent="0.25">
      <c r="A613" s="1"/>
      <c r="B613" s="1"/>
      <c r="C613" s="7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x14ac:dyDescent="0.25">
      <c r="A614" s="1"/>
      <c r="B614" s="1"/>
      <c r="C614" s="7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x14ac:dyDescent="0.25">
      <c r="A615" s="1"/>
      <c r="B615" s="1"/>
      <c r="C615" s="7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x14ac:dyDescent="0.25">
      <c r="A616" s="1"/>
      <c r="B616" s="1"/>
      <c r="C616" s="7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x14ac:dyDescent="0.25">
      <c r="A617" s="1"/>
      <c r="B617" s="1"/>
      <c r="C617" s="7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x14ac:dyDescent="0.25">
      <c r="A618" s="1"/>
      <c r="B618" s="1"/>
      <c r="C618" s="7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x14ac:dyDescent="0.25">
      <c r="A619" s="1"/>
      <c r="B619" s="1"/>
      <c r="C619" s="7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x14ac:dyDescent="0.25">
      <c r="A620" s="1"/>
      <c r="B620" s="1"/>
      <c r="C620" s="7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x14ac:dyDescent="0.25">
      <c r="A621" s="1"/>
      <c r="B621" s="1"/>
      <c r="C621" s="7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x14ac:dyDescent="0.25">
      <c r="A622" s="1"/>
      <c r="B622" s="1"/>
      <c r="C622" s="7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x14ac:dyDescent="0.25">
      <c r="A623" s="1"/>
      <c r="B623" s="1"/>
      <c r="C623" s="7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x14ac:dyDescent="0.25">
      <c r="A624" s="1"/>
      <c r="B624" s="1"/>
      <c r="C624" s="7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x14ac:dyDescent="0.25">
      <c r="A625" s="1"/>
      <c r="B625" s="1"/>
      <c r="C625" s="7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x14ac:dyDescent="0.25">
      <c r="A626" s="1"/>
      <c r="B626" s="1"/>
      <c r="C626" s="7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x14ac:dyDescent="0.25">
      <c r="A627" s="1"/>
      <c r="B627" s="1"/>
      <c r="C627" s="7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x14ac:dyDescent="0.25">
      <c r="A628" s="1"/>
      <c r="B628" s="1"/>
      <c r="C628" s="7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x14ac:dyDescent="0.25">
      <c r="A629" s="1"/>
      <c r="B629" s="1"/>
      <c r="C629" s="7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x14ac:dyDescent="0.25">
      <c r="A630" s="1"/>
      <c r="B630" s="1"/>
      <c r="C630" s="7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x14ac:dyDescent="0.25">
      <c r="A631" s="1"/>
      <c r="B631" s="1"/>
      <c r="C631" s="7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x14ac:dyDescent="0.25">
      <c r="A632" s="1"/>
      <c r="B632" s="1"/>
      <c r="C632" s="7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x14ac:dyDescent="0.25">
      <c r="A633" s="1"/>
      <c r="B633" s="1"/>
      <c r="C633" s="7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x14ac:dyDescent="0.25">
      <c r="A634" s="1"/>
      <c r="B634" s="1"/>
      <c r="C634" s="7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x14ac:dyDescent="0.25">
      <c r="A635" s="1"/>
      <c r="B635" s="1"/>
      <c r="C635" s="7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x14ac:dyDescent="0.25">
      <c r="A636" s="1"/>
      <c r="B636" s="1"/>
      <c r="C636" s="7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x14ac:dyDescent="0.25">
      <c r="A637" s="1"/>
      <c r="B637" s="1"/>
      <c r="C637" s="7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x14ac:dyDescent="0.25">
      <c r="A638" s="1"/>
      <c r="B638" s="1"/>
      <c r="C638" s="7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x14ac:dyDescent="0.25">
      <c r="A639" s="1"/>
      <c r="B639" s="1"/>
      <c r="C639" s="7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x14ac:dyDescent="0.25">
      <c r="A640" s="1"/>
      <c r="B640" s="1"/>
      <c r="C640" s="7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x14ac:dyDescent="0.25">
      <c r="A641" s="1"/>
      <c r="B641" s="1"/>
      <c r="C641" s="7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x14ac:dyDescent="0.25">
      <c r="A642" s="1"/>
      <c r="B642" s="1"/>
      <c r="C642" s="7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x14ac:dyDescent="0.25">
      <c r="A643" s="1"/>
      <c r="B643" s="1"/>
      <c r="C643" s="7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x14ac:dyDescent="0.25">
      <c r="A644" s="1"/>
      <c r="B644" s="1"/>
      <c r="C644" s="7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x14ac:dyDescent="0.25">
      <c r="A645" s="1"/>
      <c r="B645" s="1"/>
      <c r="C645" s="7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x14ac:dyDescent="0.25">
      <c r="A646" s="1"/>
      <c r="B646" s="1"/>
      <c r="C646" s="7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x14ac:dyDescent="0.25">
      <c r="A647" s="1"/>
      <c r="B647" s="1"/>
      <c r="C647" s="7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x14ac:dyDescent="0.25">
      <c r="A648" s="1"/>
      <c r="B648" s="1"/>
      <c r="C648" s="7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x14ac:dyDescent="0.25">
      <c r="A649" s="1"/>
      <c r="B649" s="1"/>
      <c r="C649" s="7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x14ac:dyDescent="0.25">
      <c r="A650" s="1"/>
      <c r="B650" s="1"/>
      <c r="C650" s="7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x14ac:dyDescent="0.25">
      <c r="A651" s="1"/>
      <c r="B651" s="1"/>
      <c r="C651" s="7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x14ac:dyDescent="0.25">
      <c r="A652" s="1"/>
      <c r="B652" s="1"/>
      <c r="C652" s="7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x14ac:dyDescent="0.25">
      <c r="A653" s="1"/>
      <c r="B653" s="1"/>
      <c r="C653" s="7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x14ac:dyDescent="0.25">
      <c r="A654" s="1"/>
      <c r="B654" s="1"/>
      <c r="C654" s="7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x14ac:dyDescent="0.25">
      <c r="A655" s="1"/>
      <c r="B655" s="1"/>
      <c r="C655" s="7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x14ac:dyDescent="0.25">
      <c r="A656" s="1"/>
      <c r="B656" s="1"/>
      <c r="C656" s="7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x14ac:dyDescent="0.25">
      <c r="A657" s="1"/>
      <c r="B657" s="1"/>
      <c r="C657" s="7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x14ac:dyDescent="0.25">
      <c r="A658" s="1"/>
      <c r="B658" s="1"/>
      <c r="C658" s="7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x14ac:dyDescent="0.25">
      <c r="A659" s="1"/>
      <c r="B659" s="1"/>
      <c r="C659" s="7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x14ac:dyDescent="0.25">
      <c r="A660" s="1"/>
      <c r="B660" s="1"/>
      <c r="C660" s="7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x14ac:dyDescent="0.25">
      <c r="A661" s="1"/>
      <c r="B661" s="1"/>
      <c r="C661" s="7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x14ac:dyDescent="0.25">
      <c r="A662" s="1"/>
      <c r="B662" s="1"/>
      <c r="C662" s="7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x14ac:dyDescent="0.25">
      <c r="A663" s="1"/>
      <c r="B663" s="1"/>
      <c r="C663" s="7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x14ac:dyDescent="0.25">
      <c r="A664" s="1"/>
      <c r="B664" s="1"/>
      <c r="C664" s="7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x14ac:dyDescent="0.25">
      <c r="A665" s="1"/>
      <c r="B665" s="1"/>
      <c r="C665" s="7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x14ac:dyDescent="0.25">
      <c r="A666" s="1"/>
      <c r="B666" s="1"/>
      <c r="C666" s="7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x14ac:dyDescent="0.25">
      <c r="A667" s="1"/>
      <c r="B667" s="1"/>
      <c r="C667" s="7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x14ac:dyDescent="0.25">
      <c r="A668" s="1"/>
      <c r="B668" s="1"/>
      <c r="C668" s="7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x14ac:dyDescent="0.25">
      <c r="A669" s="1"/>
      <c r="B669" s="1"/>
      <c r="C669" s="7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x14ac:dyDescent="0.25">
      <c r="A670" s="1"/>
      <c r="B670" s="1"/>
      <c r="C670" s="7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x14ac:dyDescent="0.25">
      <c r="A671" s="1"/>
      <c r="B671" s="1"/>
      <c r="C671" s="7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x14ac:dyDescent="0.25">
      <c r="A672" s="1"/>
      <c r="B672" s="1"/>
      <c r="C672" s="7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x14ac:dyDescent="0.25">
      <c r="A673" s="1"/>
      <c r="B673" s="1"/>
      <c r="C673" s="7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x14ac:dyDescent="0.25">
      <c r="A674" s="1"/>
      <c r="B674" s="1"/>
      <c r="C674" s="7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x14ac:dyDescent="0.25">
      <c r="A675" s="1"/>
      <c r="B675" s="1"/>
      <c r="C675" s="7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x14ac:dyDescent="0.25">
      <c r="A676" s="1"/>
      <c r="B676" s="1"/>
      <c r="C676" s="7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x14ac:dyDescent="0.25">
      <c r="A677" s="1"/>
      <c r="B677" s="1"/>
      <c r="C677" s="7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x14ac:dyDescent="0.25">
      <c r="A678" s="1"/>
      <c r="B678" s="1"/>
      <c r="C678" s="7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x14ac:dyDescent="0.25">
      <c r="A679" s="1"/>
      <c r="B679" s="1"/>
      <c r="C679" s="7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x14ac:dyDescent="0.25">
      <c r="A680" s="1"/>
      <c r="B680" s="1"/>
      <c r="C680" s="7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x14ac:dyDescent="0.25">
      <c r="A681" s="1"/>
      <c r="B681" s="1"/>
      <c r="C681" s="7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x14ac:dyDescent="0.25">
      <c r="A682" s="1"/>
      <c r="B682" s="1"/>
      <c r="C682" s="7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x14ac:dyDescent="0.25">
      <c r="A683" s="1"/>
      <c r="B683" s="1"/>
      <c r="C683" s="7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x14ac:dyDescent="0.25">
      <c r="A684" s="1"/>
      <c r="B684" s="1"/>
      <c r="C684" s="7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x14ac:dyDescent="0.25">
      <c r="A685" s="1"/>
      <c r="B685" s="1"/>
      <c r="C685" s="7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x14ac:dyDescent="0.25">
      <c r="A686" s="1"/>
      <c r="B686" s="1"/>
      <c r="C686" s="7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x14ac:dyDescent="0.25">
      <c r="A687" s="1"/>
      <c r="B687" s="1"/>
      <c r="C687" s="7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x14ac:dyDescent="0.25">
      <c r="A688" s="1"/>
      <c r="B688" s="1"/>
      <c r="C688" s="7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x14ac:dyDescent="0.25">
      <c r="A689" s="1"/>
      <c r="B689" s="1"/>
      <c r="C689" s="7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x14ac:dyDescent="0.25">
      <c r="A690" s="1"/>
      <c r="B690" s="1"/>
      <c r="C690" s="7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x14ac:dyDescent="0.25">
      <c r="A691" s="1"/>
      <c r="B691" s="1"/>
      <c r="C691" s="7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x14ac:dyDescent="0.25">
      <c r="A692" s="1"/>
      <c r="B692" s="1"/>
      <c r="C692" s="7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x14ac:dyDescent="0.25">
      <c r="A693" s="1"/>
      <c r="B693" s="1"/>
      <c r="C693" s="7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x14ac:dyDescent="0.25">
      <c r="A694" s="1"/>
      <c r="B694" s="1"/>
      <c r="C694" s="7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x14ac:dyDescent="0.25">
      <c r="A695" s="1"/>
      <c r="B695" s="1"/>
      <c r="C695" s="7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x14ac:dyDescent="0.25">
      <c r="A696" s="1"/>
      <c r="B696" s="1"/>
      <c r="C696" s="7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x14ac:dyDescent="0.25">
      <c r="A697" s="1"/>
      <c r="B697" s="1"/>
      <c r="C697" s="7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x14ac:dyDescent="0.25">
      <c r="A698" s="1"/>
      <c r="B698" s="1"/>
      <c r="C698" s="7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x14ac:dyDescent="0.25">
      <c r="A699" s="1"/>
      <c r="B699" s="1"/>
      <c r="C699" s="7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x14ac:dyDescent="0.25">
      <c r="A700" s="1"/>
      <c r="B700" s="1"/>
      <c r="C700" s="7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x14ac:dyDescent="0.25">
      <c r="A701" s="1"/>
      <c r="B701" s="1"/>
      <c r="C701" s="7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x14ac:dyDescent="0.25">
      <c r="A702" s="1"/>
      <c r="B702" s="1"/>
      <c r="C702" s="7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x14ac:dyDescent="0.25">
      <c r="A703" s="1"/>
      <c r="B703" s="1"/>
      <c r="C703" s="7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x14ac:dyDescent="0.25">
      <c r="A704" s="1"/>
      <c r="B704" s="1"/>
      <c r="C704" s="7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x14ac:dyDescent="0.25">
      <c r="A705" s="1"/>
      <c r="B705" s="1"/>
      <c r="C705" s="7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x14ac:dyDescent="0.25">
      <c r="A706" s="1"/>
      <c r="B706" s="1"/>
      <c r="C706" s="7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x14ac:dyDescent="0.25">
      <c r="A707" s="1"/>
      <c r="B707" s="1"/>
      <c r="C707" s="7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x14ac:dyDescent="0.25">
      <c r="A708" s="1"/>
      <c r="B708" s="1"/>
      <c r="C708" s="7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x14ac:dyDescent="0.25">
      <c r="A709" s="1"/>
      <c r="B709" s="1"/>
      <c r="C709" s="7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x14ac:dyDescent="0.25">
      <c r="A710" s="1"/>
      <c r="B710" s="1"/>
      <c r="C710" s="7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x14ac:dyDescent="0.25">
      <c r="A711" s="1"/>
      <c r="B711" s="1"/>
      <c r="C711" s="7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x14ac:dyDescent="0.25">
      <c r="A712" s="1"/>
      <c r="B712" s="1"/>
      <c r="C712" s="7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x14ac:dyDescent="0.25">
      <c r="A713" s="1"/>
      <c r="B713" s="1"/>
      <c r="C713" s="7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x14ac:dyDescent="0.25">
      <c r="A714" s="1"/>
      <c r="B714" s="1"/>
      <c r="C714" s="7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x14ac:dyDescent="0.25">
      <c r="A715" s="1"/>
      <c r="B715" s="1"/>
      <c r="C715" s="7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x14ac:dyDescent="0.25">
      <c r="A716" s="1"/>
      <c r="B716" s="1"/>
      <c r="C716" s="7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x14ac:dyDescent="0.25">
      <c r="A717" s="1"/>
      <c r="B717" s="1"/>
      <c r="C717" s="7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x14ac:dyDescent="0.25">
      <c r="A718" s="1"/>
      <c r="B718" s="1"/>
      <c r="C718" s="7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x14ac:dyDescent="0.25">
      <c r="A719" s="1"/>
      <c r="B719" s="1"/>
      <c r="C719" s="7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x14ac:dyDescent="0.25">
      <c r="A720" s="1"/>
      <c r="B720" s="1"/>
      <c r="C720" s="7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x14ac:dyDescent="0.25">
      <c r="A721" s="1"/>
      <c r="B721" s="1"/>
      <c r="C721" s="7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x14ac:dyDescent="0.25">
      <c r="A722" s="1"/>
      <c r="B722" s="1"/>
      <c r="C722" s="7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x14ac:dyDescent="0.25">
      <c r="A723" s="1"/>
      <c r="B723" s="1"/>
      <c r="C723" s="7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x14ac:dyDescent="0.25">
      <c r="A724" s="1"/>
      <c r="B724" s="1"/>
      <c r="C724" s="7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x14ac:dyDescent="0.25">
      <c r="A725" s="1"/>
      <c r="B725" s="1"/>
      <c r="C725" s="7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x14ac:dyDescent="0.25">
      <c r="A726" s="1"/>
      <c r="B726" s="1"/>
      <c r="C726" s="7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x14ac:dyDescent="0.25">
      <c r="A727" s="1"/>
      <c r="B727" s="1"/>
      <c r="C727" s="7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x14ac:dyDescent="0.25">
      <c r="A728" s="1"/>
      <c r="B728" s="1"/>
      <c r="C728" s="7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x14ac:dyDescent="0.25">
      <c r="A729" s="1"/>
      <c r="B729" s="1"/>
      <c r="C729" s="7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x14ac:dyDescent="0.25">
      <c r="A730" s="1"/>
      <c r="B730" s="1"/>
      <c r="C730" s="7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x14ac:dyDescent="0.25">
      <c r="A731" s="1"/>
      <c r="B731" s="1"/>
      <c r="C731" s="7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x14ac:dyDescent="0.25">
      <c r="A732" s="1"/>
      <c r="B732" s="1"/>
      <c r="C732" s="7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x14ac:dyDescent="0.25">
      <c r="A733" s="1"/>
      <c r="B733" s="1"/>
      <c r="C733" s="7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x14ac:dyDescent="0.25">
      <c r="A734" s="1"/>
      <c r="B734" s="1"/>
      <c r="C734" s="7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x14ac:dyDescent="0.25">
      <c r="A735" s="1"/>
      <c r="B735" s="1"/>
      <c r="C735" s="7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x14ac:dyDescent="0.25">
      <c r="A736" s="1"/>
      <c r="B736" s="1"/>
      <c r="C736" s="7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x14ac:dyDescent="0.25">
      <c r="A737" s="1"/>
      <c r="B737" s="1"/>
      <c r="C737" s="7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x14ac:dyDescent="0.25">
      <c r="A738" s="1"/>
      <c r="B738" s="1"/>
      <c r="C738" s="7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x14ac:dyDescent="0.25">
      <c r="A739" s="1"/>
      <c r="B739" s="1"/>
      <c r="C739" s="7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x14ac:dyDescent="0.25">
      <c r="A740" s="1"/>
      <c r="B740" s="1"/>
      <c r="C740" s="7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x14ac:dyDescent="0.25">
      <c r="A741" s="1"/>
      <c r="B741" s="1"/>
      <c r="C741" s="7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x14ac:dyDescent="0.25">
      <c r="A742" s="1"/>
      <c r="B742" s="1"/>
      <c r="C742" s="7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x14ac:dyDescent="0.25">
      <c r="A743" s="1"/>
      <c r="B743" s="1"/>
      <c r="C743" s="7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x14ac:dyDescent="0.25">
      <c r="A744" s="1"/>
      <c r="B744" s="1"/>
      <c r="C744" s="7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x14ac:dyDescent="0.25">
      <c r="A745" s="1"/>
      <c r="B745" s="1"/>
      <c r="C745" s="7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x14ac:dyDescent="0.25">
      <c r="A746" s="1"/>
      <c r="B746" s="1"/>
      <c r="C746" s="7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x14ac:dyDescent="0.25">
      <c r="A747" s="1"/>
      <c r="B747" s="1"/>
      <c r="C747" s="7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x14ac:dyDescent="0.25">
      <c r="A748" s="1"/>
      <c r="B748" s="1"/>
      <c r="C748" s="7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x14ac:dyDescent="0.25">
      <c r="A749" s="1"/>
      <c r="B749" s="1"/>
      <c r="C749" s="7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x14ac:dyDescent="0.25">
      <c r="A750" s="1"/>
      <c r="B750" s="1"/>
      <c r="C750" s="7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x14ac:dyDescent="0.25">
      <c r="A751" s="1"/>
      <c r="B751" s="1"/>
      <c r="C751" s="7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x14ac:dyDescent="0.25">
      <c r="A752" s="1"/>
      <c r="B752" s="1"/>
      <c r="C752" s="7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x14ac:dyDescent="0.25">
      <c r="A753" s="1"/>
      <c r="B753" s="1"/>
      <c r="C753" s="7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x14ac:dyDescent="0.25">
      <c r="A754" s="1"/>
      <c r="B754" s="1"/>
      <c r="C754" s="7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x14ac:dyDescent="0.25">
      <c r="A755" s="1"/>
      <c r="B755" s="1"/>
      <c r="C755" s="7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x14ac:dyDescent="0.25">
      <c r="A756" s="1"/>
      <c r="B756" s="1"/>
      <c r="C756" s="7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x14ac:dyDescent="0.25">
      <c r="A757" s="1"/>
      <c r="B757" s="1"/>
      <c r="C757" s="7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x14ac:dyDescent="0.25">
      <c r="A758" s="1"/>
      <c r="B758" s="1"/>
      <c r="C758" s="7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x14ac:dyDescent="0.25">
      <c r="A759" s="1"/>
      <c r="B759" s="1"/>
      <c r="C759" s="7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x14ac:dyDescent="0.25">
      <c r="A760" s="1"/>
      <c r="B760" s="1"/>
      <c r="C760" s="7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x14ac:dyDescent="0.25">
      <c r="A761" s="1"/>
      <c r="B761" s="1"/>
      <c r="C761" s="7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x14ac:dyDescent="0.25">
      <c r="A762" s="1"/>
      <c r="B762" s="1"/>
      <c r="C762" s="7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x14ac:dyDescent="0.25">
      <c r="A763" s="1"/>
      <c r="B763" s="1"/>
      <c r="C763" s="7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x14ac:dyDescent="0.25">
      <c r="A764" s="1"/>
      <c r="B764" s="1"/>
      <c r="C764" s="7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x14ac:dyDescent="0.25">
      <c r="A765" s="1"/>
      <c r="B765" s="1"/>
      <c r="C765" s="7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x14ac:dyDescent="0.25">
      <c r="A766" s="1"/>
      <c r="B766" s="1"/>
      <c r="C766" s="7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x14ac:dyDescent="0.25">
      <c r="A767" s="1"/>
      <c r="B767" s="1"/>
      <c r="C767" s="7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x14ac:dyDescent="0.25">
      <c r="A768" s="1"/>
      <c r="B768" s="1"/>
      <c r="C768" s="7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x14ac:dyDescent="0.25">
      <c r="A769" s="1"/>
      <c r="B769" s="1"/>
      <c r="C769" s="7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x14ac:dyDescent="0.25">
      <c r="A770" s="1"/>
      <c r="B770" s="1"/>
      <c r="C770" s="7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x14ac:dyDescent="0.25">
      <c r="A771" s="1"/>
      <c r="B771" s="1"/>
      <c r="C771" s="7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x14ac:dyDescent="0.25">
      <c r="A772" s="1"/>
      <c r="B772" s="1"/>
      <c r="C772" s="7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x14ac:dyDescent="0.25">
      <c r="A773" s="1"/>
      <c r="B773" s="1"/>
      <c r="C773" s="7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x14ac:dyDescent="0.25">
      <c r="A774" s="1"/>
      <c r="B774" s="1"/>
      <c r="C774" s="7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x14ac:dyDescent="0.25">
      <c r="A775" s="1"/>
      <c r="B775" s="1"/>
      <c r="C775" s="7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x14ac:dyDescent="0.25">
      <c r="A776" s="1"/>
      <c r="B776" s="1"/>
      <c r="C776" s="7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x14ac:dyDescent="0.25">
      <c r="A777" s="1"/>
      <c r="B777" s="1"/>
      <c r="C777" s="7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x14ac:dyDescent="0.25">
      <c r="A778" s="1"/>
      <c r="B778" s="1"/>
      <c r="C778" s="7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x14ac:dyDescent="0.25">
      <c r="A779" s="1"/>
      <c r="B779" s="1"/>
      <c r="C779" s="7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x14ac:dyDescent="0.25">
      <c r="A780" s="1"/>
      <c r="B780" s="1"/>
      <c r="C780" s="7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x14ac:dyDescent="0.25">
      <c r="A781" s="1"/>
      <c r="B781" s="1"/>
      <c r="C781" s="7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x14ac:dyDescent="0.25">
      <c r="A782" s="1"/>
      <c r="B782" s="1"/>
      <c r="C782" s="7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x14ac:dyDescent="0.25">
      <c r="A783" s="1"/>
      <c r="B783" s="1"/>
      <c r="C783" s="7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x14ac:dyDescent="0.25">
      <c r="A784" s="1"/>
      <c r="B784" s="1"/>
      <c r="C784" s="7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x14ac:dyDescent="0.25">
      <c r="A785" s="1"/>
      <c r="B785" s="1"/>
      <c r="C785" s="7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x14ac:dyDescent="0.25">
      <c r="A786" s="1"/>
      <c r="B786" s="1"/>
      <c r="C786" s="7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x14ac:dyDescent="0.25">
      <c r="A787" s="1"/>
      <c r="B787" s="1"/>
      <c r="C787" s="7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x14ac:dyDescent="0.25">
      <c r="A788" s="1"/>
      <c r="B788" s="1"/>
      <c r="C788" s="7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x14ac:dyDescent="0.25">
      <c r="A789" s="1"/>
      <c r="B789" s="1"/>
      <c r="C789" s="7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x14ac:dyDescent="0.25">
      <c r="A790" s="1"/>
      <c r="B790" s="1"/>
      <c r="C790" s="7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x14ac:dyDescent="0.25">
      <c r="A791" s="1"/>
      <c r="B791" s="1"/>
      <c r="C791" s="7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x14ac:dyDescent="0.25">
      <c r="A792" s="1"/>
      <c r="B792" s="1"/>
      <c r="C792" s="7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</sheetData>
  <autoFilter ref="A4:U171">
    <filterColumn colId="6" showButton="0"/>
  </autoFilter>
  <mergeCells count="843">
    <mergeCell ref="C183:D183"/>
    <mergeCell ref="B189:F189"/>
    <mergeCell ref="U168:U169"/>
    <mergeCell ref="V168:V169"/>
    <mergeCell ref="N169:N170"/>
    <mergeCell ref="C168:C169"/>
    <mergeCell ref="D168:D169"/>
    <mergeCell ref="E168:E169"/>
    <mergeCell ref="F168:F169"/>
    <mergeCell ref="G168:G169"/>
    <mergeCell ref="H168:H169"/>
    <mergeCell ref="L168:L169"/>
    <mergeCell ref="V164:V165"/>
    <mergeCell ref="A166:A169"/>
    <mergeCell ref="B166:B169"/>
    <mergeCell ref="C166:C167"/>
    <mergeCell ref="K166:K167"/>
    <mergeCell ref="L166:L167"/>
    <mergeCell ref="S166:S170"/>
    <mergeCell ref="T166:T170"/>
    <mergeCell ref="U166:U167"/>
    <mergeCell ref="V166:V167"/>
    <mergeCell ref="S163:S165"/>
    <mergeCell ref="T163:T165"/>
    <mergeCell ref="C164:C165"/>
    <mergeCell ref="K164:K165"/>
    <mergeCell ref="L164:L165"/>
    <mergeCell ref="U164:U165"/>
    <mergeCell ref="G163:G167"/>
    <mergeCell ref="H163:H167"/>
    <mergeCell ref="I163:I167"/>
    <mergeCell ref="M163:M170"/>
    <mergeCell ref="O163:O170"/>
    <mergeCell ref="R163:R170"/>
    <mergeCell ref="I168:I169"/>
    <mergeCell ref="K168:K169"/>
    <mergeCell ref="T159:T160"/>
    <mergeCell ref="A163:A165"/>
    <mergeCell ref="B163:B165"/>
    <mergeCell ref="D163:D167"/>
    <mergeCell ref="E163:E167"/>
    <mergeCell ref="F163:F167"/>
    <mergeCell ref="I159:I160"/>
    <mergeCell ref="K159:K160"/>
    <mergeCell ref="L159:L160"/>
    <mergeCell ref="M159:M160"/>
    <mergeCell ref="N159:N160"/>
    <mergeCell ref="O159:O161"/>
    <mergeCell ref="A159:A160"/>
    <mergeCell ref="B159:B160"/>
    <mergeCell ref="C159:C160"/>
    <mergeCell ref="D159:D160"/>
    <mergeCell ref="E159:E160"/>
    <mergeCell ref="F159:F160"/>
    <mergeCell ref="G159:G160"/>
    <mergeCell ref="H159:H160"/>
    <mergeCell ref="P159:P160"/>
    <mergeCell ref="Q159:Q160"/>
    <mergeCell ref="R159:R160"/>
    <mergeCell ref="S159:S160"/>
    <mergeCell ref="U154:U155"/>
    <mergeCell ref="V154:V155"/>
    <mergeCell ref="T154:T157"/>
    <mergeCell ref="C156:C157"/>
    <mergeCell ref="D156:D157"/>
    <mergeCell ref="E156:E157"/>
    <mergeCell ref="F156:F157"/>
    <mergeCell ref="G156:G157"/>
    <mergeCell ref="H156:H157"/>
    <mergeCell ref="I156:I157"/>
    <mergeCell ref="I154:I155"/>
    <mergeCell ref="K154:K155"/>
    <mergeCell ref="L154:L155"/>
    <mergeCell ref="M154:M157"/>
    <mergeCell ref="R154:R157"/>
    <mergeCell ref="S154:S157"/>
    <mergeCell ref="K156:K157"/>
    <mergeCell ref="L156:L157"/>
    <mergeCell ref="S146:S151"/>
    <mergeCell ref="T146:T151"/>
    <mergeCell ref="D150:D151"/>
    <mergeCell ref="H143:H149"/>
    <mergeCell ref="I143:I149"/>
    <mergeCell ref="M143:M151"/>
    <mergeCell ref="U150:U151"/>
    <mergeCell ref="V150:V151"/>
    <mergeCell ref="A154:A157"/>
    <mergeCell ref="B154:B157"/>
    <mergeCell ref="C154:C155"/>
    <mergeCell ref="D154:D155"/>
    <mergeCell ref="E154:E155"/>
    <mergeCell ref="F154:F155"/>
    <mergeCell ref="G154:G155"/>
    <mergeCell ref="H154:H155"/>
    <mergeCell ref="E150:E151"/>
    <mergeCell ref="F150:F151"/>
    <mergeCell ref="G150:G151"/>
    <mergeCell ref="H150:H151"/>
    <mergeCell ref="I150:I151"/>
    <mergeCell ref="K150:K151"/>
    <mergeCell ref="U156:U157"/>
    <mergeCell ref="V156:V157"/>
    <mergeCell ref="L150:L151"/>
    <mergeCell ref="O150:O151"/>
    <mergeCell ref="D143:D149"/>
    <mergeCell ref="E143:E149"/>
    <mergeCell ref="F143:F149"/>
    <mergeCell ref="G143:G149"/>
    <mergeCell ref="U146:U147"/>
    <mergeCell ref="V146:V147"/>
    <mergeCell ref="A148:A151"/>
    <mergeCell ref="B148:B151"/>
    <mergeCell ref="C148:C149"/>
    <mergeCell ref="K148:K149"/>
    <mergeCell ref="L148:L149"/>
    <mergeCell ref="U148:U149"/>
    <mergeCell ref="V148:V149"/>
    <mergeCell ref="C150:C151"/>
    <mergeCell ref="A143:A147"/>
    <mergeCell ref="B143:B147"/>
    <mergeCell ref="T143:T144"/>
    <mergeCell ref="C146:C147"/>
    <mergeCell ref="K146:K147"/>
    <mergeCell ref="L146:L147"/>
    <mergeCell ref="O146:O147"/>
    <mergeCell ref="R146:R151"/>
    <mergeCell ref="S138:S139"/>
    <mergeCell ref="R140:R141"/>
    <mergeCell ref="H136:H142"/>
    <mergeCell ref="I136:I142"/>
    <mergeCell ref="K136:K142"/>
    <mergeCell ref="L136:L142"/>
    <mergeCell ref="M136:M142"/>
    <mergeCell ref="N136:N142"/>
    <mergeCell ref="S143:S144"/>
    <mergeCell ref="R135:R136"/>
    <mergeCell ref="Q136:Q142"/>
    <mergeCell ref="R138:R139"/>
    <mergeCell ref="N143:N145"/>
    <mergeCell ref="O143:O145"/>
    <mergeCell ref="R143:R144"/>
    <mergeCell ref="A136:A142"/>
    <mergeCell ref="B136:B142"/>
    <mergeCell ref="C136:C142"/>
    <mergeCell ref="D136:D142"/>
    <mergeCell ref="E136:E142"/>
    <mergeCell ref="F136:F142"/>
    <mergeCell ref="G136:G142"/>
    <mergeCell ref="O136:O142"/>
    <mergeCell ref="P136:P142"/>
    <mergeCell ref="V130:V131"/>
    <mergeCell ref="C132:C133"/>
    <mergeCell ref="D132:D133"/>
    <mergeCell ref="E132:E133"/>
    <mergeCell ref="F132:F133"/>
    <mergeCell ref="G132:G133"/>
    <mergeCell ref="H132:H133"/>
    <mergeCell ref="I132:I133"/>
    <mergeCell ref="K132:K133"/>
    <mergeCell ref="L132:L133"/>
    <mergeCell ref="U132:U133"/>
    <mergeCell ref="V132:V133"/>
    <mergeCell ref="U128:U129"/>
    <mergeCell ref="V128:V129"/>
    <mergeCell ref="A130:A133"/>
    <mergeCell ref="B130:B133"/>
    <mergeCell ref="C130:C131"/>
    <mergeCell ref="E130:E131"/>
    <mergeCell ref="F130:F131"/>
    <mergeCell ref="K130:K131"/>
    <mergeCell ref="L130:L131"/>
    <mergeCell ref="U130:U131"/>
    <mergeCell ref="R126:R133"/>
    <mergeCell ref="U126:U127"/>
    <mergeCell ref="V126:V127"/>
    <mergeCell ref="S127:S133"/>
    <mergeCell ref="T127:T133"/>
    <mergeCell ref="C128:C129"/>
    <mergeCell ref="E128:E129"/>
    <mergeCell ref="F128:F129"/>
    <mergeCell ref="K128:K129"/>
    <mergeCell ref="L128:L129"/>
    <mergeCell ref="F126:F127"/>
    <mergeCell ref="G126:G131"/>
    <mergeCell ref="H126:H131"/>
    <mergeCell ref="I126:I131"/>
    <mergeCell ref="K126:K127"/>
    <mergeCell ref="M126:M133"/>
    <mergeCell ref="G123:G124"/>
    <mergeCell ref="H123:H124"/>
    <mergeCell ref="I123:I124"/>
    <mergeCell ref="K123:K124"/>
    <mergeCell ref="L123:L124"/>
    <mergeCell ref="A126:A129"/>
    <mergeCell ref="B126:B129"/>
    <mergeCell ref="C126:C127"/>
    <mergeCell ref="D126:D131"/>
    <mergeCell ref="E126:E127"/>
    <mergeCell ref="A123:A124"/>
    <mergeCell ref="B123:B124"/>
    <mergeCell ref="C123:C124"/>
    <mergeCell ref="D123:D124"/>
    <mergeCell ref="E123:E124"/>
    <mergeCell ref="F123:F124"/>
    <mergeCell ref="H120:H121"/>
    <mergeCell ref="I120:I121"/>
    <mergeCell ref="K120:K121"/>
    <mergeCell ref="R118:R119"/>
    <mergeCell ref="A120:A121"/>
    <mergeCell ref="B120:B121"/>
    <mergeCell ref="C120:C121"/>
    <mergeCell ref="D120:D121"/>
    <mergeCell ref="E120:E121"/>
    <mergeCell ref="F120:F121"/>
    <mergeCell ref="G120:G121"/>
    <mergeCell ref="I118:I119"/>
    <mergeCell ref="K118:K119"/>
    <mergeCell ref="L118:L119"/>
    <mergeCell ref="M118:M119"/>
    <mergeCell ref="N118:N119"/>
    <mergeCell ref="O118:O119"/>
    <mergeCell ref="O120:O121"/>
    <mergeCell ref="P120:P121"/>
    <mergeCell ref="Q120:Q121"/>
    <mergeCell ref="R120:R121"/>
    <mergeCell ref="L120:L121"/>
    <mergeCell ref="M120:M121"/>
    <mergeCell ref="N120:N121"/>
    <mergeCell ref="S114:S115"/>
    <mergeCell ref="T114:T115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M114:M117"/>
    <mergeCell ref="N114:N117"/>
    <mergeCell ref="O114:O117"/>
    <mergeCell ref="P114:P117"/>
    <mergeCell ref="Q114:Q117"/>
    <mergeCell ref="R114:R115"/>
    <mergeCell ref="F114:F117"/>
    <mergeCell ref="G114:G117"/>
    <mergeCell ref="H114:H117"/>
    <mergeCell ref="I114:I117"/>
    <mergeCell ref="K114:K117"/>
    <mergeCell ref="L114:L117"/>
    <mergeCell ref="P118:P119"/>
    <mergeCell ref="Q118:Q119"/>
    <mergeCell ref="N111:N112"/>
    <mergeCell ref="O111:O112"/>
    <mergeCell ref="P111:P112"/>
    <mergeCell ref="Q111:Q112"/>
    <mergeCell ref="R111:R112"/>
    <mergeCell ref="A114:A117"/>
    <mergeCell ref="B114:B117"/>
    <mergeCell ref="C114:C117"/>
    <mergeCell ref="D114:D117"/>
    <mergeCell ref="E114:E117"/>
    <mergeCell ref="G111:G112"/>
    <mergeCell ref="H111:H112"/>
    <mergeCell ref="I111:I112"/>
    <mergeCell ref="K111:K112"/>
    <mergeCell ref="L111:L112"/>
    <mergeCell ref="M111:M112"/>
    <mergeCell ref="A111:A112"/>
    <mergeCell ref="B111:B112"/>
    <mergeCell ref="C111:C112"/>
    <mergeCell ref="D111:D112"/>
    <mergeCell ref="E111:E112"/>
    <mergeCell ref="F111:F112"/>
    <mergeCell ref="M109:M110"/>
    <mergeCell ref="N109:N110"/>
    <mergeCell ref="O109:O110"/>
    <mergeCell ref="P109:P110"/>
    <mergeCell ref="Q109:Q110"/>
    <mergeCell ref="R109:R110"/>
    <mergeCell ref="F109:F110"/>
    <mergeCell ref="G109:G110"/>
    <mergeCell ref="H109:H110"/>
    <mergeCell ref="I109:I110"/>
    <mergeCell ref="K109:K110"/>
    <mergeCell ref="L109:L110"/>
    <mergeCell ref="A109:A110"/>
    <mergeCell ref="B109:B110"/>
    <mergeCell ref="C109:C110"/>
    <mergeCell ref="D109:D110"/>
    <mergeCell ref="E109:E110"/>
    <mergeCell ref="G107:G108"/>
    <mergeCell ref="H107:H108"/>
    <mergeCell ref="I107:I108"/>
    <mergeCell ref="K107:K108"/>
    <mergeCell ref="A107:A108"/>
    <mergeCell ref="B107:B108"/>
    <mergeCell ref="C107:C108"/>
    <mergeCell ref="D107:D108"/>
    <mergeCell ref="E107:E108"/>
    <mergeCell ref="F107:F108"/>
    <mergeCell ref="H103:H106"/>
    <mergeCell ref="I103:I106"/>
    <mergeCell ref="K103:K106"/>
    <mergeCell ref="L103:L106"/>
    <mergeCell ref="N107:N108"/>
    <mergeCell ref="O107:O108"/>
    <mergeCell ref="P107:P108"/>
    <mergeCell ref="Q107:Q108"/>
    <mergeCell ref="R107:R108"/>
    <mergeCell ref="L107:L108"/>
    <mergeCell ref="M107:M108"/>
    <mergeCell ref="P101:P102"/>
    <mergeCell ref="Q101:Q102"/>
    <mergeCell ref="R101:R102"/>
    <mergeCell ref="S101:S102"/>
    <mergeCell ref="T101:T102"/>
    <mergeCell ref="A103:A106"/>
    <mergeCell ref="B103:B106"/>
    <mergeCell ref="C103:C106"/>
    <mergeCell ref="D103:D106"/>
    <mergeCell ref="E103:E106"/>
    <mergeCell ref="I101:I102"/>
    <mergeCell ref="K101:K102"/>
    <mergeCell ref="L101:L102"/>
    <mergeCell ref="M101:M102"/>
    <mergeCell ref="N101:N102"/>
    <mergeCell ref="O101:O102"/>
    <mergeCell ref="M103:M106"/>
    <mergeCell ref="N103:N106"/>
    <mergeCell ref="O103:O106"/>
    <mergeCell ref="P103:P106"/>
    <mergeCell ref="Q103:Q106"/>
    <mergeCell ref="R103:R106"/>
    <mergeCell ref="F103:F106"/>
    <mergeCell ref="G103:G106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M98:M99"/>
    <mergeCell ref="F98:F99"/>
    <mergeCell ref="G98:G99"/>
    <mergeCell ref="H98:H99"/>
    <mergeCell ref="I98:I99"/>
    <mergeCell ref="K98:K99"/>
    <mergeCell ref="L98:L99"/>
    <mergeCell ref="R95:R97"/>
    <mergeCell ref="S96:S97"/>
    <mergeCell ref="T96:T97"/>
    <mergeCell ref="A98:A99"/>
    <mergeCell ref="B98:B99"/>
    <mergeCell ref="C98:C99"/>
    <mergeCell ref="D98:D99"/>
    <mergeCell ref="E98:E99"/>
    <mergeCell ref="I95:I97"/>
    <mergeCell ref="K95:K97"/>
    <mergeCell ref="L95:L97"/>
    <mergeCell ref="M95:M97"/>
    <mergeCell ref="N95:N97"/>
    <mergeCell ref="O95:O97"/>
    <mergeCell ref="S98:S99"/>
    <mergeCell ref="T98:T99"/>
    <mergeCell ref="N98:N99"/>
    <mergeCell ref="O98:O99"/>
    <mergeCell ref="P98:P99"/>
    <mergeCell ref="Q98:Q99"/>
    <mergeCell ref="R98:R99"/>
    <mergeCell ref="S93:S94"/>
    <mergeCell ref="T93:T94"/>
    <mergeCell ref="A95:A97"/>
    <mergeCell ref="B95:B97"/>
    <mergeCell ref="C95:C97"/>
    <mergeCell ref="D95:D97"/>
    <mergeCell ref="E95:E97"/>
    <mergeCell ref="F95:F97"/>
    <mergeCell ref="G95:G97"/>
    <mergeCell ref="H95:H97"/>
    <mergeCell ref="M93:M94"/>
    <mergeCell ref="N93:N94"/>
    <mergeCell ref="O93:O94"/>
    <mergeCell ref="P93:P94"/>
    <mergeCell ref="Q93:Q94"/>
    <mergeCell ref="R93:R94"/>
    <mergeCell ref="F93:F94"/>
    <mergeCell ref="G93:G94"/>
    <mergeCell ref="H93:H94"/>
    <mergeCell ref="I93:I94"/>
    <mergeCell ref="K93:K94"/>
    <mergeCell ref="L93:L94"/>
    <mergeCell ref="P95:P97"/>
    <mergeCell ref="Q95:Q97"/>
    <mergeCell ref="R91:R92"/>
    <mergeCell ref="A93:A94"/>
    <mergeCell ref="B93:B94"/>
    <mergeCell ref="C93:C94"/>
    <mergeCell ref="D93:D94"/>
    <mergeCell ref="E93:E94"/>
    <mergeCell ref="G91:G92"/>
    <mergeCell ref="H91:H92"/>
    <mergeCell ref="I91:I92"/>
    <mergeCell ref="K91:K92"/>
    <mergeCell ref="L91:L92"/>
    <mergeCell ref="M91:M92"/>
    <mergeCell ref="P89:P90"/>
    <mergeCell ref="Q89:Q90"/>
    <mergeCell ref="A91:A92"/>
    <mergeCell ref="B91:B92"/>
    <mergeCell ref="C91:C92"/>
    <mergeCell ref="D91:D92"/>
    <mergeCell ref="E91:E92"/>
    <mergeCell ref="F91:F92"/>
    <mergeCell ref="G89:G90"/>
    <mergeCell ref="H89:H90"/>
    <mergeCell ref="I89:I90"/>
    <mergeCell ref="K89:K90"/>
    <mergeCell ref="L89:L90"/>
    <mergeCell ref="M89:M90"/>
    <mergeCell ref="N91:N92"/>
    <mergeCell ref="O91:O92"/>
    <mergeCell ref="P91:P92"/>
    <mergeCell ref="Q91:Q92"/>
    <mergeCell ref="S83:S84"/>
    <mergeCell ref="T83:T84"/>
    <mergeCell ref="U83:U84"/>
    <mergeCell ref="R87:R88"/>
    <mergeCell ref="A89:A90"/>
    <mergeCell ref="B89:B90"/>
    <mergeCell ref="C89:C90"/>
    <mergeCell ref="D89:D90"/>
    <mergeCell ref="E89:E90"/>
    <mergeCell ref="F89:F90"/>
    <mergeCell ref="M83:M88"/>
    <mergeCell ref="N83:N88"/>
    <mergeCell ref="O83:O88"/>
    <mergeCell ref="P83:P88"/>
    <mergeCell ref="Q83:Q88"/>
    <mergeCell ref="R83:R85"/>
    <mergeCell ref="F83:F88"/>
    <mergeCell ref="G83:G88"/>
    <mergeCell ref="H83:H88"/>
    <mergeCell ref="I83:I88"/>
    <mergeCell ref="K83:K88"/>
    <mergeCell ref="L83:L88"/>
    <mergeCell ref="N89:N90"/>
    <mergeCell ref="O89:O90"/>
    <mergeCell ref="N79:N80"/>
    <mergeCell ref="O79:O80"/>
    <mergeCell ref="P79:P80"/>
    <mergeCell ref="Q79:Q80"/>
    <mergeCell ref="R79:R80"/>
    <mergeCell ref="A83:A88"/>
    <mergeCell ref="B83:B88"/>
    <mergeCell ref="C83:C88"/>
    <mergeCell ref="D83:D88"/>
    <mergeCell ref="E83:E88"/>
    <mergeCell ref="G79:G80"/>
    <mergeCell ref="H79:H80"/>
    <mergeCell ref="I79:I80"/>
    <mergeCell ref="K79:K80"/>
    <mergeCell ref="L79:L80"/>
    <mergeCell ref="M79:M80"/>
    <mergeCell ref="A79:A80"/>
    <mergeCell ref="B79:B80"/>
    <mergeCell ref="C79:C80"/>
    <mergeCell ref="D79:D80"/>
    <mergeCell ref="E79:E80"/>
    <mergeCell ref="F79:F80"/>
    <mergeCell ref="P76:P77"/>
    <mergeCell ref="Q76:Q77"/>
    <mergeCell ref="R76:R77"/>
    <mergeCell ref="S76:S77"/>
    <mergeCell ref="G76:G77"/>
    <mergeCell ref="H76:H77"/>
    <mergeCell ref="I76:I77"/>
    <mergeCell ref="K76:K77"/>
    <mergeCell ref="L76:L77"/>
    <mergeCell ref="M76:M77"/>
    <mergeCell ref="S73:S74"/>
    <mergeCell ref="T73:T74"/>
    <mergeCell ref="U73:U74"/>
    <mergeCell ref="V73:V74"/>
    <mergeCell ref="A76:A77"/>
    <mergeCell ref="B76:B77"/>
    <mergeCell ref="C76:C77"/>
    <mergeCell ref="D76:D77"/>
    <mergeCell ref="E76:E77"/>
    <mergeCell ref="F76:F77"/>
    <mergeCell ref="M72:M74"/>
    <mergeCell ref="N72:N74"/>
    <mergeCell ref="O72:O74"/>
    <mergeCell ref="P72:P74"/>
    <mergeCell ref="Q72:Q74"/>
    <mergeCell ref="R73:R74"/>
    <mergeCell ref="F72:F74"/>
    <mergeCell ref="G72:G74"/>
    <mergeCell ref="H72:H74"/>
    <mergeCell ref="I72:I74"/>
    <mergeCell ref="K72:K74"/>
    <mergeCell ref="L72:L74"/>
    <mergeCell ref="N76:N77"/>
    <mergeCell ref="O76:O77"/>
    <mergeCell ref="E63:E64"/>
    <mergeCell ref="F63:F64"/>
    <mergeCell ref="N66:N69"/>
    <mergeCell ref="O66:O69"/>
    <mergeCell ref="P66:P69"/>
    <mergeCell ref="Q66:Q69"/>
    <mergeCell ref="R66:R68"/>
    <mergeCell ref="A72:A74"/>
    <mergeCell ref="B72:B74"/>
    <mergeCell ref="C72:C74"/>
    <mergeCell ref="D72:D74"/>
    <mergeCell ref="E72:E74"/>
    <mergeCell ref="G66:G69"/>
    <mergeCell ref="H66:H69"/>
    <mergeCell ref="I66:I69"/>
    <mergeCell ref="K66:K69"/>
    <mergeCell ref="L66:L69"/>
    <mergeCell ref="M66:M69"/>
    <mergeCell ref="H61:H62"/>
    <mergeCell ref="I61:I62"/>
    <mergeCell ref="K61:K62"/>
    <mergeCell ref="L61:L62"/>
    <mergeCell ref="N63:N64"/>
    <mergeCell ref="O63:O64"/>
    <mergeCell ref="P63:P64"/>
    <mergeCell ref="Q63:Q64"/>
    <mergeCell ref="A66:A69"/>
    <mergeCell ref="B66:B69"/>
    <mergeCell ref="C66:C69"/>
    <mergeCell ref="D66:D69"/>
    <mergeCell ref="E66:E69"/>
    <mergeCell ref="F66:F69"/>
    <mergeCell ref="G63:G64"/>
    <mergeCell ref="H63:H64"/>
    <mergeCell ref="I63:I64"/>
    <mergeCell ref="K63:K64"/>
    <mergeCell ref="L63:L64"/>
    <mergeCell ref="M63:M64"/>
    <mergeCell ref="A63:A65"/>
    <mergeCell ref="B63:B65"/>
    <mergeCell ref="C63:C64"/>
    <mergeCell ref="D63:D64"/>
    <mergeCell ref="N55:N57"/>
    <mergeCell ref="O55:O57"/>
    <mergeCell ref="P55:P57"/>
    <mergeCell ref="Q55:Q57"/>
    <mergeCell ref="R55:R57"/>
    <mergeCell ref="A61:A62"/>
    <mergeCell ref="B61:B62"/>
    <mergeCell ref="C61:C62"/>
    <mergeCell ref="D61:D62"/>
    <mergeCell ref="E61:E62"/>
    <mergeCell ref="G55:G57"/>
    <mergeCell ref="H55:H57"/>
    <mergeCell ref="I55:I57"/>
    <mergeCell ref="K55:K57"/>
    <mergeCell ref="L55:L57"/>
    <mergeCell ref="M55:M57"/>
    <mergeCell ref="M61:M62"/>
    <mergeCell ref="N61:N62"/>
    <mergeCell ref="O61:O62"/>
    <mergeCell ref="P61:P62"/>
    <mergeCell ref="Q61:Q62"/>
    <mergeCell ref="R61:R62"/>
    <mergeCell ref="F61:F62"/>
    <mergeCell ref="G61:G62"/>
    <mergeCell ref="A55:A57"/>
    <mergeCell ref="B55:B57"/>
    <mergeCell ref="C55:C57"/>
    <mergeCell ref="D55:D57"/>
    <mergeCell ref="E55:E57"/>
    <mergeCell ref="F55:F57"/>
    <mergeCell ref="G53:G54"/>
    <mergeCell ref="H53:H54"/>
    <mergeCell ref="I53:I54"/>
    <mergeCell ref="A53:A54"/>
    <mergeCell ref="B53:B54"/>
    <mergeCell ref="C53:C54"/>
    <mergeCell ref="D53:D54"/>
    <mergeCell ref="E53:E54"/>
    <mergeCell ref="F53:F54"/>
    <mergeCell ref="S51:S52"/>
    <mergeCell ref="T51:T52"/>
    <mergeCell ref="H51:H52"/>
    <mergeCell ref="I51:I52"/>
    <mergeCell ref="K51:K52"/>
    <mergeCell ref="L51:L52"/>
    <mergeCell ref="M51:M52"/>
    <mergeCell ref="N51:N52"/>
    <mergeCell ref="N53:N54"/>
    <mergeCell ref="O53:O54"/>
    <mergeCell ref="P53:P54"/>
    <mergeCell ref="Q53:Q54"/>
    <mergeCell ref="K53:K54"/>
    <mergeCell ref="L53:L54"/>
    <mergeCell ref="M53:M54"/>
    <mergeCell ref="P46:P47"/>
    <mergeCell ref="Q46:Q47"/>
    <mergeCell ref="R46:R47"/>
    <mergeCell ref="A51:A52"/>
    <mergeCell ref="B51:B52"/>
    <mergeCell ref="C51:C52"/>
    <mergeCell ref="D51:D52"/>
    <mergeCell ref="E51:E52"/>
    <mergeCell ref="F51:F52"/>
    <mergeCell ref="G51:G52"/>
    <mergeCell ref="I46:I47"/>
    <mergeCell ref="K46:K47"/>
    <mergeCell ref="L46:L47"/>
    <mergeCell ref="M46:M47"/>
    <mergeCell ref="N46:N47"/>
    <mergeCell ref="O46:O47"/>
    <mergeCell ref="O51:O52"/>
    <mergeCell ref="P51:P52"/>
    <mergeCell ref="Q51:Q52"/>
    <mergeCell ref="R51:R52"/>
    <mergeCell ref="A46:A47"/>
    <mergeCell ref="B46:B47"/>
    <mergeCell ref="C46:C47"/>
    <mergeCell ref="D46:D47"/>
    <mergeCell ref="E46:E47"/>
    <mergeCell ref="F46:F47"/>
    <mergeCell ref="G46:G47"/>
    <mergeCell ref="H46:H47"/>
    <mergeCell ref="K44:K45"/>
    <mergeCell ref="T41:T42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Q44:Q45"/>
    <mergeCell ref="R44:R45"/>
    <mergeCell ref="L44:L45"/>
    <mergeCell ref="M44:M45"/>
    <mergeCell ref="N44:N45"/>
    <mergeCell ref="O44:O45"/>
    <mergeCell ref="P44:P45"/>
    <mergeCell ref="A41:A43"/>
    <mergeCell ref="B41:B43"/>
    <mergeCell ref="S41:S42"/>
    <mergeCell ref="I39:I40"/>
    <mergeCell ref="K39:K40"/>
    <mergeCell ref="L39:L40"/>
    <mergeCell ref="M39:M40"/>
    <mergeCell ref="N39:N40"/>
    <mergeCell ref="O39:O40"/>
    <mergeCell ref="M32:M36"/>
    <mergeCell ref="N32:N36"/>
    <mergeCell ref="O32:O36"/>
    <mergeCell ref="Q37:Q38"/>
    <mergeCell ref="R37:R38"/>
    <mergeCell ref="L37:L38"/>
    <mergeCell ref="M37:M38"/>
    <mergeCell ref="N37:N38"/>
    <mergeCell ref="O37:O38"/>
    <mergeCell ref="P37:P38"/>
    <mergeCell ref="P39:P40"/>
    <mergeCell ref="Q39:Q40"/>
    <mergeCell ref="R39:R40"/>
    <mergeCell ref="A39:A40"/>
    <mergeCell ref="B39:B40"/>
    <mergeCell ref="C39:C40"/>
    <mergeCell ref="D39:D40"/>
    <mergeCell ref="E39:E40"/>
    <mergeCell ref="F39:F40"/>
    <mergeCell ref="G39:G40"/>
    <mergeCell ref="H39:H40"/>
    <mergeCell ref="K37:K38"/>
    <mergeCell ref="L30:L31"/>
    <mergeCell ref="M30:M31"/>
    <mergeCell ref="N30:N31"/>
    <mergeCell ref="O30:O31"/>
    <mergeCell ref="P30:P31"/>
    <mergeCell ref="V32:V33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P32:P36"/>
    <mergeCell ref="Q32:Q36"/>
    <mergeCell ref="R32:R36"/>
    <mergeCell ref="S32:S34"/>
    <mergeCell ref="T32:T34"/>
    <mergeCell ref="U32:U33"/>
    <mergeCell ref="I32:I36"/>
    <mergeCell ref="K32:K36"/>
    <mergeCell ref="L32:L36"/>
    <mergeCell ref="A32:A36"/>
    <mergeCell ref="B32:B36"/>
    <mergeCell ref="C32:C36"/>
    <mergeCell ref="D32:D36"/>
    <mergeCell ref="E32:E36"/>
    <mergeCell ref="F32:F36"/>
    <mergeCell ref="G32:G36"/>
    <mergeCell ref="H32:H36"/>
    <mergeCell ref="K30:K31"/>
    <mergeCell ref="T28:T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N28:N29"/>
    <mergeCell ref="O28:O29"/>
    <mergeCell ref="P28:P29"/>
    <mergeCell ref="Q28:Q29"/>
    <mergeCell ref="R28:R29"/>
    <mergeCell ref="S28:S29"/>
    <mergeCell ref="F28:F29"/>
    <mergeCell ref="G28:G29"/>
    <mergeCell ref="I28:I29"/>
    <mergeCell ref="K28:K29"/>
    <mergeCell ref="L28:L29"/>
    <mergeCell ref="M28:M29"/>
    <mergeCell ref="Q30:Q31"/>
    <mergeCell ref="R30:R31"/>
    <mergeCell ref="N26:N27"/>
    <mergeCell ref="O26:O27"/>
    <mergeCell ref="P26:P27"/>
    <mergeCell ref="Q26:Q27"/>
    <mergeCell ref="R26:R27"/>
    <mergeCell ref="A28:A29"/>
    <mergeCell ref="B28:B29"/>
    <mergeCell ref="C28:C29"/>
    <mergeCell ref="D28:D29"/>
    <mergeCell ref="E28:E29"/>
    <mergeCell ref="G26:G27"/>
    <mergeCell ref="H26:H27"/>
    <mergeCell ref="I26:I27"/>
    <mergeCell ref="K26:K27"/>
    <mergeCell ref="L26:L27"/>
    <mergeCell ref="M26:M27"/>
    <mergeCell ref="A26:A27"/>
    <mergeCell ref="B26:B27"/>
    <mergeCell ref="C26:C27"/>
    <mergeCell ref="D26:D27"/>
    <mergeCell ref="E26:E27"/>
    <mergeCell ref="F26:F27"/>
    <mergeCell ref="A23:A25"/>
    <mergeCell ref="B23:B25"/>
    <mergeCell ref="S23:S24"/>
    <mergeCell ref="T23:T24"/>
    <mergeCell ref="K21:K22"/>
    <mergeCell ref="L21:L22"/>
    <mergeCell ref="M21:M22"/>
    <mergeCell ref="N21:N22"/>
    <mergeCell ref="O21:O22"/>
    <mergeCell ref="P21:P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L19:L20"/>
    <mergeCell ref="M19:M20"/>
    <mergeCell ref="N19:N20"/>
    <mergeCell ref="O19:O20"/>
    <mergeCell ref="P19:P20"/>
    <mergeCell ref="Q21:Q22"/>
    <mergeCell ref="R21:R22"/>
    <mergeCell ref="S21:S22"/>
    <mergeCell ref="T21:T22"/>
    <mergeCell ref="V14:V15"/>
    <mergeCell ref="A18:A20"/>
    <mergeCell ref="B18:B20"/>
    <mergeCell ref="C19:C20"/>
    <mergeCell ref="D19:D20"/>
    <mergeCell ref="E19:E20"/>
    <mergeCell ref="F19:F20"/>
    <mergeCell ref="G19:G20"/>
    <mergeCell ref="H19:H20"/>
    <mergeCell ref="I19:I20"/>
    <mergeCell ref="P14:P16"/>
    <mergeCell ref="Q14:Q16"/>
    <mergeCell ref="R14:R16"/>
    <mergeCell ref="S14:S15"/>
    <mergeCell ref="T14:T15"/>
    <mergeCell ref="U14:U15"/>
    <mergeCell ref="I14:I16"/>
    <mergeCell ref="K14:K16"/>
    <mergeCell ref="L14:L16"/>
    <mergeCell ref="M14:M16"/>
    <mergeCell ref="N14:N16"/>
    <mergeCell ref="O14:O16"/>
    <mergeCell ref="Q19:Q20"/>
    <mergeCell ref="K19:K20"/>
    <mergeCell ref="A14:A16"/>
    <mergeCell ref="B14:B16"/>
    <mergeCell ref="C14:C16"/>
    <mergeCell ref="D14:D16"/>
    <mergeCell ref="E14:E16"/>
    <mergeCell ref="F14:F16"/>
    <mergeCell ref="G14:G16"/>
    <mergeCell ref="H14:H16"/>
    <mergeCell ref="O4:O6"/>
    <mergeCell ref="G4:H5"/>
    <mergeCell ref="I4:I6"/>
    <mergeCell ref="K4:K6"/>
    <mergeCell ref="L4:L6"/>
    <mergeCell ref="M4:M6"/>
    <mergeCell ref="N4:N6"/>
    <mergeCell ref="A1:U1"/>
    <mergeCell ref="D3:L3"/>
    <mergeCell ref="M3:Q3"/>
    <mergeCell ref="R3:V3"/>
    <mergeCell ref="A4:A6"/>
    <mergeCell ref="B4:B6"/>
    <mergeCell ref="C4:C6"/>
    <mergeCell ref="D4:D6"/>
    <mergeCell ref="E4:E6"/>
    <mergeCell ref="F4:F6"/>
    <mergeCell ref="U4:U6"/>
    <mergeCell ref="V4:V6"/>
    <mergeCell ref="P4:P6"/>
    <mergeCell ref="Q4:Q6"/>
    <mergeCell ref="R4:R6"/>
    <mergeCell ref="S4:S6"/>
    <mergeCell ref="T4:T6"/>
    <mergeCell ref="J4:J6"/>
  </mergeCells>
  <hyperlinks>
    <hyperlink ref="U66" r:id="rId1"/>
    <hyperlink ref="U67" r:id="rId2"/>
    <hyperlink ref="K93" r:id="rId3"/>
    <hyperlink ref="U153" r:id="rId4"/>
    <hyperlink ref="U175" r:id="rId5"/>
    <hyperlink ref="U79" r:id="rId6"/>
    <hyperlink ref="U56" r:id="rId7"/>
    <hyperlink ref="K19" r:id="rId8"/>
    <hyperlink ref="U140" r:id="rId9"/>
    <hyperlink ref="K53" r:id="rId10"/>
    <hyperlink ref="K30" r:id="rId11"/>
    <hyperlink ref="K32:K35" r:id="rId12" display="357.РПУД.ТП.БД.05.ЦКОД.001-16"/>
    <hyperlink ref="K46" r:id="rId13"/>
    <hyperlink ref="K39" r:id="rId14"/>
    <hyperlink ref="P123" r:id="rId15"/>
    <hyperlink ref="U124" r:id="rId16"/>
    <hyperlink ref="U123" r:id="rId17"/>
    <hyperlink ref="K44" r:id="rId18"/>
    <hyperlink ref="U120" r:id="rId19"/>
    <hyperlink ref="K103" r:id="rId20"/>
    <hyperlink ref="U104" r:id="rId21"/>
    <hyperlink ref="K41" r:id="rId22"/>
    <hyperlink ref="U98" r:id="rId23"/>
    <hyperlink ref="U99" r:id="rId24"/>
    <hyperlink ref="U106" r:id="rId25"/>
    <hyperlink ref="U111" r:id="rId26"/>
    <hyperlink ref="P98:P99" r:id="rId27" display="259.КОС.ЭГ.ОП.06.КНГС.001-16"/>
    <hyperlink ref="B189" r:id="rId28"/>
    <hyperlink ref="K111" r:id="rId29"/>
    <hyperlink ref="P32:P36" r:id="rId30" display="277.КОС.ТП.БД.05.ЦКОД.001-16"/>
    <hyperlink ref="U36" r:id="rId31"/>
    <hyperlink ref="U110" r:id="rId32"/>
    <hyperlink ref="P66:P67" r:id="rId33" display="279.КОС.ВС.ОГСЭ.04.ПКФКиБЖД.001.16"/>
    <hyperlink ref="P41" r:id="rId34"/>
    <hyperlink ref="U121" r:id="rId35"/>
    <hyperlink ref="P19" r:id="rId36"/>
    <hyperlink ref="K83:K88" r:id="rId37" display="424.РПУД.ЭГ.ОП.01.ПКОД.001-16"/>
    <hyperlink ref="U86" r:id="rId38"/>
    <hyperlink ref="K43" r:id="rId39"/>
    <hyperlink ref="U43" r:id="rId40"/>
    <hyperlink ref="K78" r:id="rId41"/>
    <hyperlink ref="K98:K99" r:id="rId42" display="448.РПУД.ЭГ.ОП.06.КНГС.001-17"/>
    <hyperlink ref="K79" r:id="rId43"/>
    <hyperlink ref="K76" r:id="rId44"/>
    <hyperlink ref="U112" r:id="rId45"/>
    <hyperlink ref="P83:P88" r:id="rId46" display="289.КОС.ЭГ.ОП.01.ПКОТД.001-17"/>
    <hyperlink ref="U85" r:id="rId47"/>
    <hyperlink ref="U141" r:id="rId48"/>
    <hyperlink ref="U87" r:id="rId49"/>
    <hyperlink ref="K42" r:id="rId50"/>
    <hyperlink ref="K63" r:id="rId51"/>
    <hyperlink ref="K71" r:id="rId52"/>
    <hyperlink ref="K21" r:id="rId53"/>
    <hyperlink ref="K91" r:id="rId54"/>
    <hyperlink ref="K95" r:id="rId55"/>
    <hyperlink ref="P55:P57" r:id="rId56" display="299.КОС.ТП.ПД.03.ЦКОД.001-17"/>
    <hyperlink ref="P53" r:id="rId57"/>
    <hyperlink ref="P79" r:id="rId58"/>
    <hyperlink ref="P107" r:id="rId59"/>
    <hyperlink ref="K72:K74" r:id="rId60" display="525.РПУД.ВС.ОГСЭ.07.ЦКОГСЭД.001-17"/>
    <hyperlink ref="P72:P74" r:id="rId61" display="310.КОС.СЭП.ПД.01.ЦКМиОЕНД.001-17"/>
    <hyperlink ref="K65" r:id="rId62"/>
    <hyperlink ref="K107" r:id="rId63"/>
    <hyperlink ref="P43" r:id="rId64"/>
    <hyperlink ref="P44" r:id="rId65"/>
    <hyperlink ref="P63" r:id="rId66"/>
    <hyperlink ref="K113" r:id="rId67"/>
    <hyperlink ref="K120:K121" r:id="rId68" display="526.РПУД.ЭГ.ОП.16.КНГС.001-17"/>
    <hyperlink ref="U105" r:id="rId69"/>
    <hyperlink ref="U41" r:id="rId70"/>
    <hyperlink ref="U42" r:id="rId71"/>
    <hyperlink ref="U68" r:id="rId72"/>
    <hyperlink ref="P134" r:id="rId73"/>
    <hyperlink ref="P124" r:id="rId74"/>
    <hyperlink ref="P113" r:id="rId75"/>
    <hyperlink ref="P120:P121" r:id="rId76" display="358.КОС.ЭГ.ОП.16.КНГС.001-17"/>
    <hyperlink ref="P93" r:id="rId77"/>
    <hyperlink ref="P158" r:id="rId78"/>
    <hyperlink ref="P95" r:id="rId79"/>
    <hyperlink ref="P30" r:id="rId80"/>
    <hyperlink ref="P42" r:id="rId81"/>
    <hyperlink ref="P91" r:id="rId82"/>
    <hyperlink ref="P76" r:id="rId83"/>
    <hyperlink ref="P39" r:id="rId84"/>
    <hyperlink ref="P46" r:id="rId85"/>
    <hyperlink ref="P89" r:id="rId86"/>
    <hyperlink ref="K60" r:id="rId87"/>
    <hyperlink ref="K61" r:id="rId88"/>
    <hyperlink ref="U39" r:id="rId89"/>
    <hyperlink ref="U46" r:id="rId90"/>
    <hyperlink ref="P61" r:id="rId91"/>
    <hyperlink ref="P21" r:id="rId92"/>
    <hyperlink ref="P71" r:id="rId93"/>
    <hyperlink ref="K100" r:id="rId94"/>
    <hyperlink ref="K70" r:id="rId95"/>
    <hyperlink ref="P70" r:id="rId96"/>
    <hyperlink ref="P100" r:id="rId97"/>
    <hyperlink ref="P118" r:id="rId98"/>
    <hyperlink ref="P60" r:id="rId99"/>
    <hyperlink ref="U30" r:id="rId100"/>
    <hyperlink ref="P152" r:id="rId101"/>
    <hyperlink ref="U47" r:id="rId102"/>
    <hyperlink ref="U40" r:id="rId103"/>
    <hyperlink ref="U54" r:id="rId104"/>
    <hyperlink ref="U31" r:id="rId105"/>
    <hyperlink ref="U14:U15" r:id="rId106" display="319.МУ(СРС).ВС.БД.01.ЦКОД.001-17"/>
    <hyperlink ref="U100" r:id="rId107"/>
    <hyperlink ref="U116" r:id="rId108"/>
    <hyperlink ref="U20" r:id="rId109"/>
    <hyperlink ref="U63" r:id="rId110"/>
    <hyperlink ref="U70" r:id="rId111"/>
    <hyperlink ref="U96" r:id="rId112"/>
    <hyperlink ref="U97" r:id="rId113"/>
    <hyperlink ref="U142" r:id="rId114"/>
    <hyperlink ref="U117" r:id="rId115"/>
    <hyperlink ref="U80" r:id="rId116"/>
    <hyperlink ref="U78" r:id="rId117"/>
    <hyperlink ref="U55" r:id="rId118"/>
    <hyperlink ref="U69" r:id="rId119"/>
    <hyperlink ref="U143" r:id="rId120"/>
    <hyperlink ref="U144" r:id="rId121"/>
    <hyperlink ref="K145" r:id="rId122"/>
    <hyperlink ref="K143" r:id="rId123"/>
    <hyperlink ref="K144" r:id="rId124"/>
    <hyperlink ref="K146" r:id="rId125"/>
    <hyperlink ref="K130" r:id="rId126"/>
    <hyperlink ref="K148" r:id="rId127"/>
    <hyperlink ref="K154" r:id="rId128"/>
    <hyperlink ref="P145" r:id="rId129"/>
    <hyperlink ref="P143" r:id="rId130"/>
    <hyperlink ref="P144" r:id="rId131"/>
    <hyperlink ref="P131" r:id="rId132"/>
    <hyperlink ref="P149" r:id="rId133"/>
    <hyperlink ref="P155" r:id="rId134"/>
    <hyperlink ref="U176" r:id="rId135"/>
    <hyperlink ref="U62" r:id="rId136"/>
    <hyperlink ref="U119" r:id="rId137"/>
    <hyperlink ref="U152" r:id="rId138"/>
    <hyperlink ref="U92" r:id="rId139"/>
    <hyperlink ref="U95" r:id="rId140"/>
    <hyperlink ref="U139" r:id="rId141"/>
    <hyperlink ref="U108" r:id="rId142"/>
    <hyperlink ref="U45" r:id="rId143"/>
    <hyperlink ref="U137" r:id="rId144"/>
    <hyperlink ref="U72" r:id="rId145"/>
    <hyperlink ref="U77" r:id="rId146"/>
    <hyperlink ref="U138" r:id="rId147"/>
    <hyperlink ref="U73" r:id="rId148"/>
    <hyperlink ref="U109" r:id="rId149"/>
    <hyperlink ref="U90" r:id="rId150"/>
    <hyperlink ref="U21" r:id="rId151"/>
    <hyperlink ref="U22" r:id="rId152"/>
    <hyperlink ref="U18" r:id="rId153"/>
    <hyperlink ref="K66:K69" r:id="rId154" display="646.РПУД.ЭГ.ЭМ.ОГСЭ.04.ПК ФК и БЖ.002-17"/>
    <hyperlink ref="U65" r:id="rId155"/>
    <hyperlink ref="P18" r:id="rId156"/>
    <hyperlink ref="U71" r:id="rId157"/>
    <hyperlink ref="P109:P110" r:id="rId158" display="539.КОС.ЭГ.ОП.11.КЭТС.002-17"/>
    <hyperlink ref="P65" r:id="rId159"/>
    <hyperlink ref="K101:K102" r:id="rId160" display="683.РПУД.ЭГ.ОП.08.ЦКОГСЭД.001-17"/>
    <hyperlink ref="P101:P102" r:id="rId161" display="555.КОС.ЭГ.ОП.08.ОГСЭД.001-17"/>
    <hyperlink ref="U60" r:id="rId162"/>
    <hyperlink ref="U102" r:id="rId163"/>
    <hyperlink ref="U61" r:id="rId164"/>
    <hyperlink ref="U93" r:id="rId165"/>
    <hyperlink ref="U94" r:id="rId166"/>
    <hyperlink ref="P78" r:id="rId167"/>
    <hyperlink ref="K118" r:id="rId168"/>
    <hyperlink ref="K109:K110" r:id="rId169" display="703.РПУД.ЭГ.ОП.11.КЭТС.002-17"/>
    <hyperlink ref="U89" r:id="rId170"/>
    <hyperlink ref="K128" r:id="rId171"/>
    <hyperlink ref="K163" r:id="rId172"/>
    <hyperlink ref="K164" r:id="rId173"/>
    <hyperlink ref="K166" r:id="rId174"/>
    <hyperlink ref="K170" r:id="rId175"/>
    <hyperlink ref="P129" r:id="rId176"/>
    <hyperlink ref="P133" r:id="rId177"/>
    <hyperlink ref="P147" r:id="rId178"/>
    <hyperlink ref="P151" r:id="rId179"/>
    <hyperlink ref="P157" r:id="rId180"/>
    <hyperlink ref="P163" r:id="rId181"/>
    <hyperlink ref="P165" r:id="rId182"/>
    <hyperlink ref="P167" r:id="rId183"/>
    <hyperlink ref="P169" r:id="rId184"/>
    <hyperlink ref="P170" r:id="rId185"/>
    <hyperlink ref="U163" r:id="rId186"/>
    <hyperlink ref="U128" r:id="rId187"/>
    <hyperlink ref="U146" r:id="rId188"/>
    <hyperlink ref="U164" r:id="rId189"/>
    <hyperlink ref="U130" r:id="rId190"/>
    <hyperlink ref="U132" r:id="rId191"/>
    <hyperlink ref="U148" r:id="rId192" display="577.МУ.ЭГ(ЗФО).ПМ(ВС).КНГС.002-17"/>
    <hyperlink ref="U150" r:id="rId193"/>
    <hyperlink ref="U154" r:id="rId194"/>
    <hyperlink ref="U156" r:id="rId195"/>
    <hyperlink ref="U166" r:id="rId196"/>
    <hyperlink ref="U168" r:id="rId197"/>
    <hyperlink ref="U170" r:id="rId198"/>
    <hyperlink ref="U19" r:id="rId199"/>
    <hyperlink ref="P130" r:id="rId200"/>
    <hyperlink ref="P148" r:id="rId201"/>
    <hyperlink ref="P154" r:id="rId202"/>
    <hyperlink ref="P166" r:id="rId203"/>
    <hyperlink ref="P128" r:id="rId204"/>
    <hyperlink ref="P132" r:id="rId205"/>
    <hyperlink ref="P146" r:id="rId206"/>
    <hyperlink ref="P150" r:id="rId207"/>
    <hyperlink ref="P156" r:id="rId208"/>
    <hyperlink ref="P164" r:id="rId209"/>
    <hyperlink ref="P168" r:id="rId210"/>
    <hyperlink ref="U53" r:id="rId211"/>
    <hyperlink ref="U76" r:id="rId212"/>
    <hyperlink ref="U91" r:id="rId213"/>
    <hyperlink ref="U118" r:id="rId214"/>
    <hyperlink ref="U136" r:id="rId215"/>
    <hyperlink ref="U64" r:id="rId216"/>
    <hyperlink ref="K89:K90" r:id="rId217" display="718.РПУД.ЭГ.ОП.02.КЭТС.002-17"/>
    <hyperlink ref="U44" r:id="rId218"/>
    <hyperlink ref="U107" r:id="rId219"/>
    <hyperlink ref="U115" r:id="rId220"/>
    <hyperlink ref="U114" r:id="rId221"/>
    <hyperlink ref="U177" r:id="rId222"/>
    <hyperlink ref="K114:K117" r:id="rId223" display="516.РПУД.ЭГ.ОП.14.ПЦКЭД.001-17"/>
    <hyperlink ref="P114:P117" r:id="rId224" display="406.КОС.ЭГ.ОП.14.ПЦКЭД.001-17"/>
    <hyperlink ref="U148:U149" r:id="rId225" display="576.МУ.ЭГ.ПМ(ВС).КНГС.002-17"/>
    <hyperlink ref="U135" r:id="rId226"/>
    <hyperlink ref="U178" r:id="rId227"/>
    <hyperlink ref="P23" r:id="rId228"/>
    <hyperlink ref="K25" r:id="rId229"/>
    <hyperlink ref="U25" r:id="rId230"/>
    <hyperlink ref="K24" r:id="rId231"/>
    <hyperlink ref="P25" r:id="rId232"/>
    <hyperlink ref="U23" r:id="rId233"/>
    <hyperlink ref="U24" r:id="rId234"/>
    <hyperlink ref="P24" r:id="rId235"/>
    <hyperlink ref="K26" r:id="rId236"/>
    <hyperlink ref="P26" r:id="rId237"/>
    <hyperlink ref="U27" r:id="rId238"/>
    <hyperlink ref="K37" r:id="rId239"/>
    <hyperlink ref="P37" r:id="rId240"/>
    <hyperlink ref="U37" r:id="rId241"/>
    <hyperlink ref="U38" r:id="rId242"/>
    <hyperlink ref="U57" r:id="rId243"/>
    <hyperlink ref="K14:K16" r:id="rId244" display="728.РПУД.ВС.БД.01.ЦКОД.001-18"/>
    <hyperlink ref="K17" r:id="rId245"/>
    <hyperlink ref="K51:K52" r:id="rId246" display="723.РПУД.ТП.ПД.01.ЦК МиОЕНД.001-18"/>
    <hyperlink ref="K28" r:id="rId247"/>
    <hyperlink ref="K55:K57" r:id="rId248" display="726.РПУД.ТП.БД.08.ЦКОД.001-18"/>
    <hyperlink ref="K23" r:id="rId249"/>
    <hyperlink ref="U173" r:id="rId250"/>
    <hyperlink ref="U83:U84" r:id="rId251" display="150.МУ(ЗФО).ЭМ.ЭГ.ПН.ЭЛ.ОП.01(13,02).ПКОД.002-18"/>
    <hyperlink ref="U103" r:id="rId252"/>
    <hyperlink ref="K162" r:id="rId253"/>
    <hyperlink ref="K172" r:id="rId254"/>
    <hyperlink ref="P28" r:id="rId255"/>
    <hyperlink ref="P51:P52" r:id="rId256" display="309.КОС.ТП.ПД.01.ЦКМиОЕНД.002-18"/>
    <hyperlink ref="U51" r:id="rId257"/>
    <hyperlink ref="U52" r:id="rId258"/>
    <hyperlink ref="K18" r:id="rId259"/>
    <hyperlink ref="P14:P16" r:id="rId260" display="670.КОС.ВС.БД.01.ЦКОД.001-19"/>
    <hyperlink ref="P17" r:id="rId261"/>
    <hyperlink ref="U16" r:id="rId262"/>
    <hyperlink ref="U17" r:id="rId263"/>
    <hyperlink ref="U174" r:id="rId264"/>
    <hyperlink ref="K161" r:id="rId265"/>
    <hyperlink ref="K126:K127" r:id="rId266" display="738.РПУП.ЭГ.ПМ.01(ПТ).КНГС.001-19"/>
    <hyperlink ref="P126" r:id="rId267"/>
    <hyperlink ref="P127" r:id="rId268"/>
    <hyperlink ref="U126:U127" r:id="rId269" display="646.МУ.ЭГ.ПМ.01(ПТ).КНГС.001-19"/>
    <hyperlink ref="U179" r:id="rId270"/>
    <hyperlink ref="K7" r:id="rId271"/>
    <hyperlink ref="U145" r:id="rId272"/>
    <hyperlink ref="U32:U33" r:id="rId273" display="98.МУ(ПР).ТП.БД.08.ЦКОД.002-19"/>
    <hyperlink ref="U34" r:id="rId274"/>
    <hyperlink ref="U101" r:id="rId275"/>
    <hyperlink ref="U26" r:id="rId276"/>
    <hyperlink ref="U159" r:id="rId277"/>
    <hyperlink ref="U160" r:id="rId278"/>
    <hyperlink ref="U35" r:id="rId279"/>
    <hyperlink ref="K8" r:id="rId280"/>
    <hyperlink ref="K9" r:id="rId281"/>
    <hyperlink ref="K10" r:id="rId282"/>
    <hyperlink ref="K11" r:id="rId283"/>
    <hyperlink ref="K171" r:id="rId284"/>
    <hyperlink ref="K48" r:id="rId285"/>
    <hyperlink ref="P48" r:id="rId286"/>
  </hyperlinks>
  <pageMargins left="1.1023622047244095" right="0.51181102362204722" top="0.94488188976377963" bottom="0.74803149606299213" header="0.31496062992125984" footer="0.31496062992125984"/>
  <pageSetup paperSize="8" scale="29" orientation="portrait" r:id="rId28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X789"/>
  <sheetViews>
    <sheetView topLeftCell="A23" zoomScale="80" zoomScaleNormal="80" workbookViewId="0">
      <selection activeCell="K59" sqref="K59"/>
    </sheetView>
  </sheetViews>
  <sheetFormatPr defaultRowHeight="15" x14ac:dyDescent="0.25"/>
  <cols>
    <col min="1" max="1" width="6.7109375" style="2" customWidth="1"/>
    <col min="2" max="2" width="15.140625" style="2" customWidth="1"/>
    <col min="3" max="3" width="56.140625" style="3" customWidth="1"/>
    <col min="4" max="4" width="21.140625" style="2" customWidth="1"/>
    <col min="5" max="5" width="13.28515625" style="2" customWidth="1"/>
    <col min="6" max="6" width="13.42578125" style="2" customWidth="1"/>
    <col min="7" max="7" width="9.5703125" style="2" customWidth="1"/>
    <col min="8" max="9" width="10.28515625" style="2" customWidth="1"/>
    <col min="10" max="10" width="31.5703125" style="2" customWidth="1"/>
    <col min="11" max="11" width="16" style="2" customWidth="1"/>
    <col min="12" max="12" width="20.42578125" style="2" customWidth="1"/>
    <col min="13" max="14" width="12.5703125" style="2" customWidth="1"/>
    <col min="15" max="15" width="32" style="2" customWidth="1"/>
    <col min="16" max="16" width="15" style="2" customWidth="1"/>
    <col min="17" max="17" width="19.5703125" style="2" customWidth="1"/>
    <col min="18" max="18" width="13.28515625" style="2" customWidth="1"/>
    <col min="19" max="19" width="13.140625" style="2" customWidth="1"/>
    <col min="20" max="20" width="43.5703125" style="2" customWidth="1"/>
    <col min="21" max="21" width="15.28515625" style="2" customWidth="1"/>
  </cols>
  <sheetData>
    <row r="1" spans="1:22" ht="68.25" customHeight="1" x14ac:dyDescent="0.3">
      <c r="A1" s="774" t="s">
        <v>125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774"/>
      <c r="O1" s="774"/>
      <c r="P1" s="774"/>
      <c r="Q1" s="774"/>
      <c r="R1" s="774"/>
      <c r="S1" s="774"/>
      <c r="T1" s="774"/>
      <c r="U1" s="572"/>
    </row>
    <row r="2" spans="1:22" ht="15.75" thickBot="1" x14ac:dyDescent="0.3">
      <c r="A2" s="1"/>
      <c r="B2" s="1"/>
    </row>
    <row r="3" spans="1:22" ht="23.25" customHeight="1" thickBot="1" x14ac:dyDescent="0.3">
      <c r="A3" s="10"/>
      <c r="B3" s="10"/>
      <c r="C3" s="77"/>
      <c r="D3" s="775" t="s">
        <v>1</v>
      </c>
      <c r="E3" s="776"/>
      <c r="F3" s="776"/>
      <c r="G3" s="776"/>
      <c r="H3" s="776"/>
      <c r="I3" s="776"/>
      <c r="J3" s="776"/>
      <c r="K3" s="777"/>
      <c r="L3" s="778" t="s">
        <v>207</v>
      </c>
      <c r="M3" s="779"/>
      <c r="N3" s="779"/>
      <c r="O3" s="779"/>
      <c r="P3" s="780"/>
      <c r="Q3" s="781" t="s">
        <v>2</v>
      </c>
      <c r="R3" s="782"/>
      <c r="S3" s="782"/>
      <c r="T3" s="782"/>
      <c r="U3" s="783"/>
    </row>
    <row r="4" spans="1:22" ht="23.25" customHeight="1" x14ac:dyDescent="0.25">
      <c r="A4" s="784" t="s">
        <v>0</v>
      </c>
      <c r="B4" s="784" t="s">
        <v>10</v>
      </c>
      <c r="C4" s="786" t="s">
        <v>9</v>
      </c>
      <c r="D4" s="788" t="s">
        <v>3</v>
      </c>
      <c r="E4" s="788" t="s">
        <v>4</v>
      </c>
      <c r="F4" s="788" t="s">
        <v>78</v>
      </c>
      <c r="G4" s="813" t="s">
        <v>8</v>
      </c>
      <c r="H4" s="814"/>
      <c r="I4" s="817" t="s">
        <v>283</v>
      </c>
      <c r="J4" s="794" t="s">
        <v>7</v>
      </c>
      <c r="K4" s="794" t="s">
        <v>227</v>
      </c>
      <c r="L4" s="788" t="s">
        <v>3</v>
      </c>
      <c r="M4" s="788" t="s">
        <v>4</v>
      </c>
      <c r="N4" s="788" t="s">
        <v>78</v>
      </c>
      <c r="O4" s="794" t="s">
        <v>208</v>
      </c>
      <c r="P4" s="794" t="s">
        <v>227</v>
      </c>
      <c r="Q4" s="788" t="s">
        <v>3</v>
      </c>
      <c r="R4" s="788" t="s">
        <v>4</v>
      </c>
      <c r="S4" s="788" t="s">
        <v>78</v>
      </c>
      <c r="T4" s="791" t="s">
        <v>209</v>
      </c>
      <c r="U4" s="794" t="s">
        <v>227</v>
      </c>
    </row>
    <row r="5" spans="1:22" ht="18" customHeight="1" x14ac:dyDescent="0.25">
      <c r="A5" s="784"/>
      <c r="B5" s="784"/>
      <c r="C5" s="786"/>
      <c r="D5" s="789"/>
      <c r="E5" s="789"/>
      <c r="F5" s="789"/>
      <c r="G5" s="815"/>
      <c r="H5" s="816"/>
      <c r="I5" s="818"/>
      <c r="J5" s="784"/>
      <c r="K5" s="784"/>
      <c r="L5" s="789"/>
      <c r="M5" s="789"/>
      <c r="N5" s="789"/>
      <c r="O5" s="784"/>
      <c r="P5" s="784"/>
      <c r="Q5" s="789"/>
      <c r="R5" s="789"/>
      <c r="S5" s="789"/>
      <c r="T5" s="792"/>
      <c r="U5" s="784"/>
    </row>
    <row r="6" spans="1:22" ht="30.75" customHeight="1" thickBot="1" x14ac:dyDescent="0.3">
      <c r="A6" s="785"/>
      <c r="B6" s="785"/>
      <c r="C6" s="787"/>
      <c r="D6" s="790"/>
      <c r="E6" s="790"/>
      <c r="F6" s="790"/>
      <c r="G6" s="37" t="s">
        <v>5</v>
      </c>
      <c r="H6" s="155" t="s">
        <v>6</v>
      </c>
      <c r="I6" s="819"/>
      <c r="J6" s="785"/>
      <c r="K6" s="785"/>
      <c r="L6" s="790"/>
      <c r="M6" s="790"/>
      <c r="N6" s="790"/>
      <c r="O6" s="785"/>
      <c r="P6" s="785"/>
      <c r="Q6" s="790"/>
      <c r="R6" s="790"/>
      <c r="S6" s="790"/>
      <c r="T6" s="793"/>
      <c r="U6" s="785"/>
    </row>
    <row r="7" spans="1:22" ht="18.75" x14ac:dyDescent="0.25">
      <c r="A7" s="11" t="s">
        <v>84</v>
      </c>
      <c r="B7" s="11" t="s">
        <v>82</v>
      </c>
      <c r="C7" s="78" t="s">
        <v>81</v>
      </c>
      <c r="D7" s="543"/>
      <c r="E7" s="538"/>
      <c r="F7" s="538"/>
      <c r="G7" s="162"/>
      <c r="H7" s="162"/>
      <c r="I7" s="162"/>
      <c r="J7" s="261" t="s">
        <v>639</v>
      </c>
      <c r="K7" s="82"/>
      <c r="L7" s="160"/>
      <c r="M7" s="161"/>
      <c r="N7" s="162"/>
      <c r="O7" s="163"/>
      <c r="P7" s="166"/>
      <c r="Q7" s="165"/>
      <c r="R7" s="162"/>
      <c r="S7" s="162"/>
      <c r="T7" s="164"/>
      <c r="U7" s="166"/>
    </row>
    <row r="8" spans="1:22" ht="18.75" x14ac:dyDescent="0.25">
      <c r="A8" s="12" t="s">
        <v>85</v>
      </c>
      <c r="B8" s="12" t="s">
        <v>83</v>
      </c>
      <c r="C8" s="79" t="s">
        <v>221</v>
      </c>
      <c r="D8" s="34" t="s">
        <v>177</v>
      </c>
      <c r="E8" s="35">
        <v>43707</v>
      </c>
      <c r="F8" s="304"/>
      <c r="G8" s="171"/>
      <c r="H8" s="171"/>
      <c r="I8" s="171"/>
      <c r="J8" s="72" t="s">
        <v>609</v>
      </c>
      <c r="K8" s="120"/>
      <c r="L8" s="167"/>
      <c r="M8" s="168"/>
      <c r="N8" s="168"/>
      <c r="O8" s="169"/>
      <c r="P8" s="296"/>
      <c r="Q8" s="170"/>
      <c r="R8" s="171"/>
      <c r="S8" s="171"/>
      <c r="T8" s="172"/>
      <c r="U8" s="173"/>
    </row>
    <row r="9" spans="1:22" ht="18.75" x14ac:dyDescent="0.25">
      <c r="A9" s="58" t="s">
        <v>222</v>
      </c>
      <c r="B9" s="58" t="s">
        <v>83</v>
      </c>
      <c r="C9" s="79" t="s">
        <v>220</v>
      </c>
      <c r="D9" s="543" t="s">
        <v>195</v>
      </c>
      <c r="E9" s="35">
        <v>43707</v>
      </c>
      <c r="F9" s="304"/>
      <c r="G9" s="171"/>
      <c r="H9" s="171"/>
      <c r="I9" s="171"/>
      <c r="J9" s="72" t="s">
        <v>641</v>
      </c>
      <c r="K9" s="120"/>
      <c r="L9" s="103"/>
      <c r="M9" s="104"/>
      <c r="N9" s="106"/>
      <c r="O9" s="174"/>
      <c r="P9" s="296"/>
      <c r="Q9" s="170"/>
      <c r="R9" s="171"/>
      <c r="S9" s="171"/>
      <c r="T9" s="172"/>
      <c r="U9" s="173"/>
    </row>
    <row r="10" spans="1:22" ht="18.75" x14ac:dyDescent="0.25">
      <c r="A10" s="541">
        <v>4</v>
      </c>
      <c r="B10" s="541" t="s">
        <v>33</v>
      </c>
      <c r="C10" s="80" t="s">
        <v>31</v>
      </c>
      <c r="D10" s="4" t="s">
        <v>77</v>
      </c>
      <c r="E10" s="9">
        <v>43631</v>
      </c>
      <c r="F10" s="9">
        <v>43631</v>
      </c>
      <c r="G10" s="162"/>
      <c r="H10" s="162"/>
      <c r="I10" s="171"/>
      <c r="J10" s="73" t="s">
        <v>608</v>
      </c>
      <c r="K10" s="121"/>
      <c r="L10" s="165"/>
      <c r="M10" s="162"/>
      <c r="N10" s="164"/>
      <c r="O10" s="164"/>
      <c r="P10" s="173"/>
      <c r="Q10" s="165"/>
      <c r="R10" s="162"/>
      <c r="S10" s="164"/>
      <c r="T10" s="164"/>
      <c r="U10" s="173"/>
    </row>
    <row r="11" spans="1:22" ht="19.5" thickBot="1" x14ac:dyDescent="0.3">
      <c r="A11" s="540">
        <v>5</v>
      </c>
      <c r="B11" s="540" t="s">
        <v>33</v>
      </c>
      <c r="C11" s="85" t="s">
        <v>32</v>
      </c>
      <c r="D11" s="86" t="s">
        <v>195</v>
      </c>
      <c r="E11" s="87">
        <v>43602</v>
      </c>
      <c r="F11" s="87">
        <v>43602</v>
      </c>
      <c r="G11" s="176"/>
      <c r="H11" s="176"/>
      <c r="I11" s="171"/>
      <c r="J11" s="88" t="s">
        <v>640</v>
      </c>
      <c r="K11" s="122"/>
      <c r="L11" s="175"/>
      <c r="M11" s="176"/>
      <c r="N11" s="177"/>
      <c r="O11" s="177"/>
      <c r="P11" s="178"/>
      <c r="Q11" s="175"/>
      <c r="R11" s="176"/>
      <c r="S11" s="177"/>
      <c r="T11" s="177"/>
      <c r="U11" s="178"/>
    </row>
    <row r="12" spans="1:22" ht="19.5" thickBot="1" x14ac:dyDescent="0.3">
      <c r="A12" s="258"/>
      <c r="B12" s="259" t="s">
        <v>80</v>
      </c>
      <c r="C12" s="260" t="s">
        <v>79</v>
      </c>
      <c r="D12" s="89"/>
      <c r="E12" s="90"/>
      <c r="F12" s="90"/>
      <c r="G12" s="90"/>
      <c r="H12" s="90"/>
      <c r="I12" s="90"/>
      <c r="J12" s="90"/>
      <c r="K12" s="91"/>
      <c r="L12" s="89"/>
      <c r="M12" s="90"/>
      <c r="N12" s="92"/>
      <c r="O12" s="92"/>
      <c r="P12" s="91"/>
      <c r="Q12" s="89"/>
      <c r="R12" s="90"/>
      <c r="S12" s="92"/>
      <c r="T12" s="92"/>
      <c r="U12" s="91"/>
    </row>
    <row r="13" spans="1:22" ht="19.5" thickBot="1" x14ac:dyDescent="0.3">
      <c r="A13" s="258"/>
      <c r="B13" s="259" t="s">
        <v>34</v>
      </c>
      <c r="C13" s="260" t="s">
        <v>11</v>
      </c>
      <c r="D13" s="89"/>
      <c r="E13" s="90"/>
      <c r="F13" s="90"/>
      <c r="G13" s="90"/>
      <c r="H13" s="90"/>
      <c r="I13" s="90"/>
      <c r="J13" s="90"/>
      <c r="K13" s="91"/>
      <c r="L13" s="89"/>
      <c r="M13" s="90"/>
      <c r="N13" s="92"/>
      <c r="O13" s="92"/>
      <c r="P13" s="91"/>
      <c r="Q13" s="89"/>
      <c r="R13" s="90"/>
      <c r="S13" s="92"/>
      <c r="T13" s="92"/>
      <c r="U13" s="91"/>
    </row>
    <row r="14" spans="1:22" ht="15.75" customHeight="1" x14ac:dyDescent="0.25">
      <c r="A14" s="795">
        <v>6</v>
      </c>
      <c r="B14" s="795" t="s">
        <v>35</v>
      </c>
      <c r="C14" s="798" t="s">
        <v>543</v>
      </c>
      <c r="D14" s="801" t="s">
        <v>224</v>
      </c>
      <c r="E14" s="804">
        <v>43360</v>
      </c>
      <c r="F14" s="804">
        <v>43404</v>
      </c>
      <c r="G14" s="807" t="s">
        <v>179</v>
      </c>
      <c r="H14" s="810"/>
      <c r="I14" s="807" t="s">
        <v>179</v>
      </c>
      <c r="J14" s="1049" t="s">
        <v>556</v>
      </c>
      <c r="K14" s="1052" t="s">
        <v>610</v>
      </c>
      <c r="L14" s="801" t="s">
        <v>224</v>
      </c>
      <c r="M14" s="804">
        <v>43543</v>
      </c>
      <c r="N14" s="804">
        <v>43585</v>
      </c>
      <c r="O14" s="831" t="s">
        <v>599</v>
      </c>
      <c r="P14" s="834"/>
      <c r="Q14" s="801" t="s">
        <v>224</v>
      </c>
      <c r="R14" s="804">
        <v>42854</v>
      </c>
      <c r="S14" s="804">
        <v>42858</v>
      </c>
      <c r="T14" s="837" t="s">
        <v>403</v>
      </c>
      <c r="U14" s="820"/>
      <c r="V14" s="40"/>
    </row>
    <row r="15" spans="1:22" ht="15.75" customHeight="1" x14ac:dyDescent="0.25">
      <c r="A15" s="796"/>
      <c r="B15" s="796"/>
      <c r="C15" s="799"/>
      <c r="D15" s="802"/>
      <c r="E15" s="805"/>
      <c r="F15" s="805"/>
      <c r="G15" s="808"/>
      <c r="H15" s="811"/>
      <c r="I15" s="808"/>
      <c r="J15" s="1050"/>
      <c r="K15" s="1053"/>
      <c r="L15" s="802"/>
      <c r="M15" s="805"/>
      <c r="N15" s="805"/>
      <c r="O15" s="832"/>
      <c r="P15" s="835"/>
      <c r="Q15" s="802"/>
      <c r="R15" s="806"/>
      <c r="S15" s="809"/>
      <c r="T15" s="838"/>
      <c r="U15" s="821"/>
      <c r="V15" s="40"/>
    </row>
    <row r="16" spans="1:22" ht="15.75" customHeight="1" x14ac:dyDescent="0.25">
      <c r="A16" s="797"/>
      <c r="B16" s="797"/>
      <c r="C16" s="800"/>
      <c r="D16" s="803"/>
      <c r="E16" s="806"/>
      <c r="F16" s="806"/>
      <c r="G16" s="809"/>
      <c r="H16" s="812"/>
      <c r="I16" s="809"/>
      <c r="J16" s="1051"/>
      <c r="K16" s="1054"/>
      <c r="L16" s="803"/>
      <c r="M16" s="806"/>
      <c r="N16" s="806"/>
      <c r="O16" s="833"/>
      <c r="P16" s="836"/>
      <c r="Q16" s="803"/>
      <c r="R16" s="537">
        <v>43543</v>
      </c>
      <c r="S16" s="93">
        <v>43585</v>
      </c>
      <c r="T16" s="569" t="s">
        <v>601</v>
      </c>
      <c r="U16" s="551"/>
      <c r="V16" s="40"/>
    </row>
    <row r="17" spans="1:22" ht="32.25" customHeight="1" x14ac:dyDescent="0.25">
      <c r="A17" s="561">
        <v>7</v>
      </c>
      <c r="B17" s="561" t="s">
        <v>36</v>
      </c>
      <c r="C17" s="583" t="s">
        <v>544</v>
      </c>
      <c r="D17" s="543" t="s">
        <v>224</v>
      </c>
      <c r="E17" s="537">
        <v>43360</v>
      </c>
      <c r="F17" s="537">
        <v>43404</v>
      </c>
      <c r="G17" s="94" t="s">
        <v>179</v>
      </c>
      <c r="H17" s="157"/>
      <c r="I17" s="94" t="s">
        <v>179</v>
      </c>
      <c r="J17" s="611" t="s">
        <v>557</v>
      </c>
      <c r="K17" s="610" t="s">
        <v>659</v>
      </c>
      <c r="L17" s="543" t="s">
        <v>224</v>
      </c>
      <c r="M17" s="537">
        <v>43543</v>
      </c>
      <c r="N17" s="93">
        <v>43585</v>
      </c>
      <c r="O17" s="248" t="s">
        <v>600</v>
      </c>
      <c r="P17" s="533"/>
      <c r="Q17" s="543" t="s">
        <v>224</v>
      </c>
      <c r="R17" s="537">
        <v>43543</v>
      </c>
      <c r="S17" s="93">
        <v>43585</v>
      </c>
      <c r="T17" s="569" t="s">
        <v>602</v>
      </c>
      <c r="U17" s="551"/>
      <c r="V17" s="40"/>
    </row>
    <row r="18" spans="1:22" ht="30.75" thickBot="1" x14ac:dyDescent="0.3">
      <c r="A18" s="822">
        <v>8</v>
      </c>
      <c r="B18" s="822" t="s">
        <v>37</v>
      </c>
      <c r="C18" s="81" t="s">
        <v>196</v>
      </c>
      <c r="D18" s="34" t="s">
        <v>219</v>
      </c>
      <c r="E18" s="35">
        <v>42750</v>
      </c>
      <c r="F18" s="35">
        <v>42804</v>
      </c>
      <c r="G18" s="94" t="s">
        <v>179</v>
      </c>
      <c r="H18" s="157"/>
      <c r="I18" s="94" t="s">
        <v>179</v>
      </c>
      <c r="J18" s="612" t="s">
        <v>329</v>
      </c>
      <c r="K18" s="616">
        <v>43371</v>
      </c>
      <c r="L18" s="41" t="s">
        <v>219</v>
      </c>
      <c r="M18" s="206">
        <v>42815</v>
      </c>
      <c r="N18" s="207">
        <v>43053</v>
      </c>
      <c r="O18" s="136" t="s">
        <v>468</v>
      </c>
      <c r="P18" s="45"/>
      <c r="Q18" s="357" t="s">
        <v>219</v>
      </c>
      <c r="R18" s="359">
        <v>43006</v>
      </c>
      <c r="S18" s="360">
        <v>43046</v>
      </c>
      <c r="T18" s="75" t="s">
        <v>464</v>
      </c>
      <c r="U18" s="38"/>
      <c r="V18" s="40"/>
    </row>
    <row r="19" spans="1:22" ht="21" customHeight="1" thickBot="1" x14ac:dyDescent="0.3">
      <c r="A19" s="823"/>
      <c r="B19" s="796"/>
      <c r="C19" s="825" t="s">
        <v>197</v>
      </c>
      <c r="D19" s="854" t="s">
        <v>194</v>
      </c>
      <c r="E19" s="828">
        <v>42521</v>
      </c>
      <c r="F19" s="828">
        <v>42531</v>
      </c>
      <c r="G19" s="829" t="s">
        <v>179</v>
      </c>
      <c r="H19" s="830"/>
      <c r="I19" s="829" t="s">
        <v>179</v>
      </c>
      <c r="J19" s="1055" t="s">
        <v>242</v>
      </c>
      <c r="K19" s="1056" t="s">
        <v>554</v>
      </c>
      <c r="L19" s="850" t="s">
        <v>303</v>
      </c>
      <c r="M19" s="851">
        <v>42639</v>
      </c>
      <c r="N19" s="851">
        <v>42730</v>
      </c>
      <c r="O19" s="847" t="s">
        <v>304</v>
      </c>
      <c r="P19" s="845"/>
      <c r="Q19" s="357" t="s">
        <v>507</v>
      </c>
      <c r="R19" s="359">
        <v>42850</v>
      </c>
      <c r="S19" s="381">
        <v>43095</v>
      </c>
      <c r="T19" s="75" t="s">
        <v>508</v>
      </c>
      <c r="U19" s="38"/>
      <c r="V19" s="40"/>
    </row>
    <row r="20" spans="1:22" ht="31.5" x14ac:dyDescent="0.25">
      <c r="A20" s="795"/>
      <c r="B20" s="824"/>
      <c r="C20" s="800"/>
      <c r="D20" s="803"/>
      <c r="E20" s="806"/>
      <c r="F20" s="806"/>
      <c r="G20" s="809"/>
      <c r="H20" s="812"/>
      <c r="I20" s="809"/>
      <c r="J20" s="1051"/>
      <c r="K20" s="1057"/>
      <c r="L20" s="844"/>
      <c r="M20" s="852"/>
      <c r="N20" s="852"/>
      <c r="O20" s="833"/>
      <c r="P20" s="846"/>
      <c r="Q20" s="34" t="s">
        <v>407</v>
      </c>
      <c r="R20" s="35">
        <v>42786</v>
      </c>
      <c r="S20" s="52">
        <v>42870</v>
      </c>
      <c r="T20" s="75" t="s">
        <v>408</v>
      </c>
      <c r="U20" s="38"/>
      <c r="V20" s="40"/>
    </row>
    <row r="21" spans="1:22" ht="54.75" customHeight="1" x14ac:dyDescent="0.25">
      <c r="A21" s="855">
        <v>9</v>
      </c>
      <c r="B21" s="855" t="s">
        <v>38</v>
      </c>
      <c r="C21" s="825" t="s">
        <v>12</v>
      </c>
      <c r="D21" s="854" t="s">
        <v>198</v>
      </c>
      <c r="E21" s="828">
        <v>42752</v>
      </c>
      <c r="F21" s="828">
        <v>42769</v>
      </c>
      <c r="G21" s="829" t="s">
        <v>179</v>
      </c>
      <c r="H21" s="830"/>
      <c r="I21" s="829" t="s">
        <v>179</v>
      </c>
      <c r="J21" s="1055" t="s">
        <v>328</v>
      </c>
      <c r="K21" s="1056" t="s">
        <v>658</v>
      </c>
      <c r="L21" s="854" t="s">
        <v>198</v>
      </c>
      <c r="M21" s="828">
        <v>42818</v>
      </c>
      <c r="N21" s="828">
        <v>42844</v>
      </c>
      <c r="O21" s="856" t="s">
        <v>382</v>
      </c>
      <c r="P21" s="853"/>
      <c r="Q21" s="854" t="s">
        <v>198</v>
      </c>
      <c r="R21" s="828">
        <v>43012</v>
      </c>
      <c r="S21" s="828">
        <v>43036</v>
      </c>
      <c r="T21" s="75" t="s">
        <v>462</v>
      </c>
      <c r="U21" s="38"/>
      <c r="V21" s="40"/>
    </row>
    <row r="22" spans="1:22" ht="54.75" customHeight="1" x14ac:dyDescent="0.25">
      <c r="A22" s="797"/>
      <c r="B22" s="797"/>
      <c r="C22" s="800"/>
      <c r="D22" s="803"/>
      <c r="E22" s="806"/>
      <c r="F22" s="806"/>
      <c r="G22" s="809"/>
      <c r="H22" s="812"/>
      <c r="I22" s="809"/>
      <c r="J22" s="1051"/>
      <c r="K22" s="1057"/>
      <c r="L22" s="803"/>
      <c r="M22" s="806"/>
      <c r="N22" s="806"/>
      <c r="O22" s="838"/>
      <c r="P22" s="821"/>
      <c r="Q22" s="803"/>
      <c r="R22" s="806"/>
      <c r="S22" s="806"/>
      <c r="T22" s="75" t="s">
        <v>463</v>
      </c>
      <c r="U22" s="38"/>
      <c r="V22" s="40"/>
    </row>
    <row r="23" spans="1:22" ht="47.25" x14ac:dyDescent="0.25">
      <c r="A23" s="855">
        <v>10</v>
      </c>
      <c r="B23" s="855" t="s">
        <v>39</v>
      </c>
      <c r="C23" s="81" t="s">
        <v>13</v>
      </c>
      <c r="D23" s="34" t="s">
        <v>275</v>
      </c>
      <c r="E23" s="35">
        <v>43353</v>
      </c>
      <c r="F23" s="35">
        <v>43440</v>
      </c>
      <c r="G23" s="257" t="s">
        <v>179</v>
      </c>
      <c r="H23" s="158"/>
      <c r="I23" s="268" t="s">
        <v>179</v>
      </c>
      <c r="J23" s="612" t="s">
        <v>562</v>
      </c>
      <c r="K23" s="616">
        <v>43717</v>
      </c>
      <c r="L23" s="34" t="s">
        <v>193</v>
      </c>
      <c r="M23" s="35">
        <v>42620</v>
      </c>
      <c r="N23" s="52">
        <v>42726</v>
      </c>
      <c r="O23" s="75" t="s">
        <v>340</v>
      </c>
      <c r="P23" s="48"/>
      <c r="Q23" s="34" t="s">
        <v>357</v>
      </c>
      <c r="R23" s="828">
        <v>42751</v>
      </c>
      <c r="S23" s="828">
        <v>42837</v>
      </c>
      <c r="T23" s="75" t="s">
        <v>358</v>
      </c>
      <c r="U23" s="38"/>
      <c r="V23" s="40"/>
    </row>
    <row r="24" spans="1:22" ht="47.25" x14ac:dyDescent="0.25">
      <c r="A24" s="796"/>
      <c r="B24" s="796"/>
      <c r="C24" s="81" t="s">
        <v>201</v>
      </c>
      <c r="D24" s="34" t="s">
        <v>323</v>
      </c>
      <c r="E24" s="35">
        <v>42756</v>
      </c>
      <c r="F24" s="35">
        <v>42786</v>
      </c>
      <c r="G24" s="256" t="s">
        <v>179</v>
      </c>
      <c r="H24" s="157"/>
      <c r="I24" s="94" t="s">
        <v>179</v>
      </c>
      <c r="J24" s="585" t="s">
        <v>322</v>
      </c>
      <c r="K24" s="507">
        <v>43559</v>
      </c>
      <c r="L24" s="34" t="s">
        <v>323</v>
      </c>
      <c r="M24" s="206">
        <v>42751</v>
      </c>
      <c r="N24" s="207">
        <v>42837</v>
      </c>
      <c r="O24" s="136" t="s">
        <v>370</v>
      </c>
      <c r="P24" s="38"/>
      <c r="Q24" s="34" t="s">
        <v>357</v>
      </c>
      <c r="R24" s="806"/>
      <c r="S24" s="806"/>
      <c r="T24" s="75" t="s">
        <v>359</v>
      </c>
      <c r="U24" s="38"/>
      <c r="V24" s="40"/>
    </row>
    <row r="25" spans="1:22" ht="33.75" customHeight="1" x14ac:dyDescent="0.25">
      <c r="A25" s="797"/>
      <c r="B25" s="797"/>
      <c r="C25" s="581" t="s">
        <v>308</v>
      </c>
      <c r="D25" s="542" t="s">
        <v>180</v>
      </c>
      <c r="E25" s="535">
        <v>42620</v>
      </c>
      <c r="F25" s="535">
        <v>42766</v>
      </c>
      <c r="G25" s="269" t="s">
        <v>179</v>
      </c>
      <c r="H25" s="414"/>
      <c r="I25" s="257" t="s">
        <v>179</v>
      </c>
      <c r="J25" s="565" t="s">
        <v>309</v>
      </c>
      <c r="K25" s="507">
        <v>43559</v>
      </c>
      <c r="L25" s="542" t="s">
        <v>180</v>
      </c>
      <c r="M25" s="547">
        <v>42751</v>
      </c>
      <c r="N25" s="249">
        <v>42830</v>
      </c>
      <c r="O25" s="563" t="s">
        <v>347</v>
      </c>
      <c r="P25" s="550"/>
      <c r="Q25" s="542" t="s">
        <v>180</v>
      </c>
      <c r="R25" s="535">
        <v>42620</v>
      </c>
      <c r="S25" s="535">
        <v>42766</v>
      </c>
      <c r="T25" s="566" t="s">
        <v>310</v>
      </c>
      <c r="U25" s="550"/>
      <c r="V25" s="40"/>
    </row>
    <row r="26" spans="1:22" ht="33.75" customHeight="1" x14ac:dyDescent="0.25">
      <c r="A26" s="855">
        <v>11</v>
      </c>
      <c r="B26" s="855" t="s">
        <v>40</v>
      </c>
      <c r="C26" s="825" t="s">
        <v>14</v>
      </c>
      <c r="D26" s="854" t="s">
        <v>192</v>
      </c>
      <c r="E26" s="828">
        <v>42507</v>
      </c>
      <c r="F26" s="828">
        <v>42684</v>
      </c>
      <c r="G26" s="829" t="s">
        <v>179</v>
      </c>
      <c r="H26" s="811"/>
      <c r="I26" s="808" t="s">
        <v>179</v>
      </c>
      <c r="J26" s="1055" t="s">
        <v>258</v>
      </c>
      <c r="K26" s="1056" t="s">
        <v>645</v>
      </c>
      <c r="L26" s="854" t="s">
        <v>192</v>
      </c>
      <c r="M26" s="851">
        <v>42751</v>
      </c>
      <c r="N26" s="851">
        <v>42830</v>
      </c>
      <c r="O26" s="847" t="s">
        <v>348</v>
      </c>
      <c r="P26" s="853"/>
      <c r="Q26" s="854" t="s">
        <v>192</v>
      </c>
      <c r="R26" s="535">
        <v>43075</v>
      </c>
      <c r="S26" s="96">
        <v>43130</v>
      </c>
      <c r="T26" s="623" t="s">
        <v>654</v>
      </c>
      <c r="U26" s="550"/>
      <c r="V26" s="40"/>
    </row>
    <row r="27" spans="1:22" ht="39.75" customHeight="1" x14ac:dyDescent="0.25">
      <c r="A27" s="797"/>
      <c r="B27" s="797"/>
      <c r="C27" s="800"/>
      <c r="D27" s="803"/>
      <c r="E27" s="806"/>
      <c r="F27" s="806"/>
      <c r="G27" s="809"/>
      <c r="H27" s="812"/>
      <c r="I27" s="809"/>
      <c r="J27" s="1051"/>
      <c r="K27" s="1057"/>
      <c r="L27" s="803"/>
      <c r="M27" s="852"/>
      <c r="N27" s="852"/>
      <c r="O27" s="833"/>
      <c r="P27" s="821"/>
      <c r="Q27" s="803"/>
      <c r="R27" s="535">
        <v>42867</v>
      </c>
      <c r="S27" s="96">
        <v>43007</v>
      </c>
      <c r="T27" s="566" t="s">
        <v>450</v>
      </c>
      <c r="U27" s="550"/>
      <c r="V27" s="40"/>
    </row>
    <row r="28" spans="1:22" ht="39.75" customHeight="1" x14ac:dyDescent="0.25">
      <c r="A28" s="855">
        <v>12</v>
      </c>
      <c r="B28" s="855" t="s">
        <v>41</v>
      </c>
      <c r="C28" s="825" t="s">
        <v>545</v>
      </c>
      <c r="D28" s="854" t="s">
        <v>560</v>
      </c>
      <c r="E28" s="828">
        <v>43360</v>
      </c>
      <c r="F28" s="828">
        <v>43389</v>
      </c>
      <c r="G28" s="829" t="s">
        <v>179</v>
      </c>
      <c r="H28" s="545"/>
      <c r="I28" s="829" t="s">
        <v>179</v>
      </c>
      <c r="J28" s="1055" t="s">
        <v>559</v>
      </c>
      <c r="K28" s="1056">
        <v>43733</v>
      </c>
      <c r="L28" s="854" t="s">
        <v>560</v>
      </c>
      <c r="M28" s="851">
        <v>43543</v>
      </c>
      <c r="N28" s="851">
        <v>43566</v>
      </c>
      <c r="O28" s="847" t="s">
        <v>584</v>
      </c>
      <c r="P28" s="853"/>
      <c r="Q28" s="854" t="s">
        <v>560</v>
      </c>
      <c r="R28" s="828">
        <v>43543</v>
      </c>
      <c r="S28" s="828">
        <v>43566</v>
      </c>
      <c r="T28" s="566" t="s">
        <v>585</v>
      </c>
      <c r="U28" s="550"/>
      <c r="V28" s="40"/>
    </row>
    <row r="29" spans="1:22" ht="39.75" customHeight="1" x14ac:dyDescent="0.25">
      <c r="A29" s="797"/>
      <c r="B29" s="797"/>
      <c r="C29" s="800"/>
      <c r="D29" s="803"/>
      <c r="E29" s="806"/>
      <c r="F29" s="806"/>
      <c r="G29" s="809"/>
      <c r="H29" s="545"/>
      <c r="I29" s="809"/>
      <c r="J29" s="1051"/>
      <c r="K29" s="1057"/>
      <c r="L29" s="803"/>
      <c r="M29" s="852"/>
      <c r="N29" s="852"/>
      <c r="O29" s="833"/>
      <c r="P29" s="821"/>
      <c r="Q29" s="803"/>
      <c r="R29" s="806"/>
      <c r="S29" s="806"/>
      <c r="T29" s="566" t="s">
        <v>586</v>
      </c>
      <c r="U29" s="550"/>
      <c r="V29" s="40"/>
    </row>
    <row r="30" spans="1:22" ht="31.5" hidden="1" customHeight="1" x14ac:dyDescent="0.25">
      <c r="A30" s="855">
        <v>9</v>
      </c>
      <c r="B30" s="855" t="s">
        <v>38</v>
      </c>
      <c r="C30" s="825" t="s">
        <v>106</v>
      </c>
      <c r="D30" s="854" t="s">
        <v>204</v>
      </c>
      <c r="E30" s="828">
        <v>42516</v>
      </c>
      <c r="F30" s="828">
        <v>42636</v>
      </c>
      <c r="G30" s="829" t="s">
        <v>179</v>
      </c>
      <c r="H30" s="830"/>
      <c r="I30" s="829" t="s">
        <v>179</v>
      </c>
      <c r="J30" s="1055" t="s">
        <v>252</v>
      </c>
      <c r="K30" s="1056">
        <v>42985</v>
      </c>
      <c r="L30" s="854" t="s">
        <v>204</v>
      </c>
      <c r="M30" s="851">
        <v>42818</v>
      </c>
      <c r="N30" s="851">
        <v>42837</v>
      </c>
      <c r="O30" s="847" t="s">
        <v>369</v>
      </c>
      <c r="P30" s="857"/>
      <c r="Q30" s="854" t="s">
        <v>204</v>
      </c>
      <c r="R30" s="206">
        <v>42818</v>
      </c>
      <c r="S30" s="52">
        <v>42822</v>
      </c>
      <c r="T30" s="75" t="s">
        <v>397</v>
      </c>
      <c r="U30" s="38"/>
      <c r="V30" s="40"/>
    </row>
    <row r="31" spans="1:22" ht="31.5" hidden="1" customHeight="1" x14ac:dyDescent="0.25">
      <c r="A31" s="797"/>
      <c r="B31" s="797"/>
      <c r="C31" s="800"/>
      <c r="D31" s="803"/>
      <c r="E31" s="806"/>
      <c r="F31" s="806"/>
      <c r="G31" s="809"/>
      <c r="H31" s="812"/>
      <c r="I31" s="809"/>
      <c r="J31" s="1051"/>
      <c r="K31" s="1054"/>
      <c r="L31" s="803"/>
      <c r="M31" s="852"/>
      <c r="N31" s="852"/>
      <c r="O31" s="833"/>
      <c r="P31" s="858"/>
      <c r="Q31" s="803"/>
      <c r="R31" s="206">
        <v>42854</v>
      </c>
      <c r="S31" s="52">
        <v>42858</v>
      </c>
      <c r="T31" s="75" t="s">
        <v>402</v>
      </c>
      <c r="U31" s="38"/>
      <c r="V31" s="40"/>
    </row>
    <row r="32" spans="1:22" ht="30" customHeight="1" x14ac:dyDescent="0.25">
      <c r="A32" s="855">
        <v>13</v>
      </c>
      <c r="B32" s="855" t="s">
        <v>42</v>
      </c>
      <c r="C32" s="825" t="s">
        <v>107</v>
      </c>
      <c r="D32" s="854" t="s">
        <v>199</v>
      </c>
      <c r="E32" s="828">
        <v>42516</v>
      </c>
      <c r="F32" s="828">
        <v>42639</v>
      </c>
      <c r="G32" s="829" t="s">
        <v>179</v>
      </c>
      <c r="H32" s="830"/>
      <c r="I32" s="829" t="s">
        <v>179</v>
      </c>
      <c r="J32" s="1055" t="s">
        <v>253</v>
      </c>
      <c r="K32" s="1056" t="s">
        <v>647</v>
      </c>
      <c r="L32" s="854" t="s">
        <v>199</v>
      </c>
      <c r="M32" s="828">
        <v>42684</v>
      </c>
      <c r="N32" s="828">
        <v>42716</v>
      </c>
      <c r="O32" s="856" t="s">
        <v>289</v>
      </c>
      <c r="P32" s="860"/>
      <c r="Q32" s="854" t="s">
        <v>199</v>
      </c>
      <c r="R32" s="828">
        <v>43717</v>
      </c>
      <c r="S32" s="828">
        <v>43739</v>
      </c>
      <c r="T32" s="856" t="s">
        <v>651</v>
      </c>
      <c r="U32" s="860"/>
      <c r="V32" s="40"/>
    </row>
    <row r="33" spans="1:22" ht="18.75" customHeight="1" x14ac:dyDescent="0.25">
      <c r="A33" s="796"/>
      <c r="B33" s="796"/>
      <c r="C33" s="799"/>
      <c r="D33" s="802"/>
      <c r="E33" s="805"/>
      <c r="F33" s="805"/>
      <c r="G33" s="808"/>
      <c r="H33" s="811"/>
      <c r="I33" s="808"/>
      <c r="J33" s="1050"/>
      <c r="K33" s="1053"/>
      <c r="L33" s="802"/>
      <c r="M33" s="805"/>
      <c r="N33" s="805"/>
      <c r="O33" s="861"/>
      <c r="P33" s="835"/>
      <c r="Q33" s="802"/>
      <c r="R33" s="805"/>
      <c r="S33" s="805"/>
      <c r="T33" s="838"/>
      <c r="U33" s="836"/>
      <c r="V33" s="40"/>
    </row>
    <row r="34" spans="1:22" ht="18.75" customHeight="1" x14ac:dyDescent="0.25">
      <c r="A34" s="796"/>
      <c r="B34" s="796"/>
      <c r="C34" s="799"/>
      <c r="D34" s="802"/>
      <c r="E34" s="805"/>
      <c r="F34" s="805"/>
      <c r="G34" s="808"/>
      <c r="H34" s="811"/>
      <c r="I34" s="808"/>
      <c r="J34" s="1050"/>
      <c r="K34" s="1053"/>
      <c r="L34" s="802"/>
      <c r="M34" s="805"/>
      <c r="N34" s="805"/>
      <c r="O34" s="861"/>
      <c r="P34" s="835"/>
      <c r="Q34" s="802"/>
      <c r="R34" s="806"/>
      <c r="S34" s="806"/>
      <c r="T34" s="75" t="s">
        <v>652</v>
      </c>
      <c r="U34" s="48"/>
      <c r="V34" s="40"/>
    </row>
    <row r="35" spans="1:22" ht="18.75" customHeight="1" x14ac:dyDescent="0.25">
      <c r="A35" s="796"/>
      <c r="B35" s="796"/>
      <c r="C35" s="799"/>
      <c r="D35" s="802"/>
      <c r="E35" s="805"/>
      <c r="F35" s="805"/>
      <c r="G35" s="808"/>
      <c r="H35" s="811"/>
      <c r="I35" s="808"/>
      <c r="J35" s="1050"/>
      <c r="K35" s="1053"/>
      <c r="L35" s="802"/>
      <c r="M35" s="805"/>
      <c r="N35" s="805"/>
      <c r="O35" s="861"/>
      <c r="P35" s="835"/>
      <c r="Q35" s="802"/>
      <c r="R35" s="354">
        <v>43717</v>
      </c>
      <c r="S35" s="354">
        <v>43886</v>
      </c>
      <c r="T35" s="75" t="s">
        <v>660</v>
      </c>
      <c r="U35" s="48"/>
      <c r="V35" s="40"/>
    </row>
    <row r="36" spans="1:22" ht="29.25" customHeight="1" x14ac:dyDescent="0.25">
      <c r="A36" s="797"/>
      <c r="B36" s="797"/>
      <c r="C36" s="800"/>
      <c r="D36" s="803"/>
      <c r="E36" s="806"/>
      <c r="F36" s="806"/>
      <c r="G36" s="809"/>
      <c r="H36" s="812"/>
      <c r="I36" s="809"/>
      <c r="J36" s="1051"/>
      <c r="K36" s="1054"/>
      <c r="L36" s="803"/>
      <c r="M36" s="806"/>
      <c r="N36" s="806"/>
      <c r="O36" s="838"/>
      <c r="P36" s="836"/>
      <c r="Q36" s="803"/>
      <c r="R36" s="537">
        <v>42684</v>
      </c>
      <c r="S36" s="93">
        <v>42716</v>
      </c>
      <c r="T36" s="75" t="s">
        <v>290</v>
      </c>
      <c r="U36" s="48"/>
      <c r="V36" s="40"/>
    </row>
    <row r="37" spans="1:22" ht="40.5" customHeight="1" x14ac:dyDescent="0.25">
      <c r="A37" s="855">
        <v>14</v>
      </c>
      <c r="B37" s="855" t="s">
        <v>43</v>
      </c>
      <c r="C37" s="825" t="s">
        <v>106</v>
      </c>
      <c r="D37" s="854" t="s">
        <v>204</v>
      </c>
      <c r="E37" s="828">
        <v>42516</v>
      </c>
      <c r="F37" s="828">
        <v>42636</v>
      </c>
      <c r="G37" s="829" t="s">
        <v>179</v>
      </c>
      <c r="H37" s="830"/>
      <c r="I37" s="829" t="s">
        <v>179</v>
      </c>
      <c r="J37" s="1055" t="s">
        <v>252</v>
      </c>
      <c r="K37" s="1056" t="s">
        <v>613</v>
      </c>
      <c r="L37" s="854" t="s">
        <v>204</v>
      </c>
      <c r="M37" s="851">
        <v>42818</v>
      </c>
      <c r="N37" s="851">
        <v>42837</v>
      </c>
      <c r="O37" s="847" t="s">
        <v>369</v>
      </c>
      <c r="P37" s="857"/>
      <c r="Q37" s="854" t="s">
        <v>204</v>
      </c>
      <c r="R37" s="206">
        <v>42818</v>
      </c>
      <c r="S37" s="52">
        <v>42822</v>
      </c>
      <c r="T37" s="75" t="s">
        <v>397</v>
      </c>
      <c r="U37" s="38"/>
      <c r="V37" s="40"/>
    </row>
    <row r="38" spans="1:22" ht="40.5" customHeight="1" x14ac:dyDescent="0.25">
      <c r="A38" s="797"/>
      <c r="B38" s="797"/>
      <c r="C38" s="800"/>
      <c r="D38" s="803"/>
      <c r="E38" s="806"/>
      <c r="F38" s="806"/>
      <c r="G38" s="809"/>
      <c r="H38" s="812"/>
      <c r="I38" s="809"/>
      <c r="J38" s="1051"/>
      <c r="K38" s="1054"/>
      <c r="L38" s="803"/>
      <c r="M38" s="852"/>
      <c r="N38" s="852"/>
      <c r="O38" s="833"/>
      <c r="P38" s="858"/>
      <c r="Q38" s="803"/>
      <c r="R38" s="206">
        <v>42854</v>
      </c>
      <c r="S38" s="52">
        <v>42858</v>
      </c>
      <c r="T38" s="75" t="s">
        <v>402</v>
      </c>
      <c r="U38" s="38"/>
      <c r="V38" s="40"/>
    </row>
    <row r="39" spans="1:22" ht="41.25" customHeight="1" x14ac:dyDescent="0.25">
      <c r="A39" s="855">
        <v>15</v>
      </c>
      <c r="B39" s="855" t="s">
        <v>232</v>
      </c>
      <c r="C39" s="825" t="s">
        <v>108</v>
      </c>
      <c r="D39" s="854" t="s">
        <v>233</v>
      </c>
      <c r="E39" s="828">
        <v>42516</v>
      </c>
      <c r="F39" s="828">
        <v>42639</v>
      </c>
      <c r="G39" s="829" t="s">
        <v>179</v>
      </c>
      <c r="H39" s="830"/>
      <c r="I39" s="829" t="s">
        <v>179</v>
      </c>
      <c r="J39" s="1055" t="s">
        <v>255</v>
      </c>
      <c r="K39" s="1056" t="s">
        <v>611</v>
      </c>
      <c r="L39" s="854" t="s">
        <v>226</v>
      </c>
      <c r="M39" s="851">
        <v>42818</v>
      </c>
      <c r="N39" s="851">
        <v>42842</v>
      </c>
      <c r="O39" s="847" t="s">
        <v>373</v>
      </c>
      <c r="P39" s="860"/>
      <c r="Q39" s="854" t="s">
        <v>226</v>
      </c>
      <c r="R39" s="206">
        <v>42818</v>
      </c>
      <c r="S39" s="207">
        <v>42842</v>
      </c>
      <c r="T39" s="75" t="s">
        <v>379</v>
      </c>
      <c r="U39" s="38"/>
      <c r="V39" s="40"/>
    </row>
    <row r="40" spans="1:22" ht="41.25" customHeight="1" x14ac:dyDescent="0.25">
      <c r="A40" s="797"/>
      <c r="B40" s="797"/>
      <c r="C40" s="800"/>
      <c r="D40" s="803"/>
      <c r="E40" s="806"/>
      <c r="F40" s="806"/>
      <c r="G40" s="809"/>
      <c r="H40" s="812"/>
      <c r="I40" s="809"/>
      <c r="J40" s="1051"/>
      <c r="K40" s="1057"/>
      <c r="L40" s="803"/>
      <c r="M40" s="852"/>
      <c r="N40" s="852"/>
      <c r="O40" s="833"/>
      <c r="P40" s="836"/>
      <c r="Q40" s="803"/>
      <c r="R40" s="547">
        <v>42854</v>
      </c>
      <c r="S40" s="249">
        <v>42860</v>
      </c>
      <c r="T40" s="75" t="s">
        <v>400</v>
      </c>
      <c r="U40" s="38"/>
      <c r="V40" s="40"/>
    </row>
    <row r="41" spans="1:22" ht="0.75" hidden="1" customHeight="1" x14ac:dyDescent="0.25">
      <c r="A41" s="855">
        <v>12</v>
      </c>
      <c r="B41" s="855" t="s">
        <v>41</v>
      </c>
      <c r="C41" s="81" t="s">
        <v>13</v>
      </c>
      <c r="D41" s="34" t="s">
        <v>275</v>
      </c>
      <c r="E41" s="35">
        <v>42507</v>
      </c>
      <c r="F41" s="35">
        <v>42640</v>
      </c>
      <c r="G41" s="257" t="s">
        <v>179</v>
      </c>
      <c r="H41" s="158"/>
      <c r="I41" s="268" t="s">
        <v>179</v>
      </c>
      <c r="J41" s="612" t="s">
        <v>276</v>
      </c>
      <c r="K41" s="613" t="s">
        <v>550</v>
      </c>
      <c r="L41" s="34" t="s">
        <v>193</v>
      </c>
      <c r="M41" s="35">
        <v>42620</v>
      </c>
      <c r="N41" s="52">
        <v>42726</v>
      </c>
      <c r="O41" s="75" t="s">
        <v>340</v>
      </c>
      <c r="P41" s="48"/>
      <c r="Q41" s="34" t="s">
        <v>357</v>
      </c>
      <c r="R41" s="828">
        <v>42751</v>
      </c>
      <c r="S41" s="828">
        <v>42837</v>
      </c>
      <c r="T41" s="75" t="s">
        <v>358</v>
      </c>
      <c r="U41" s="38"/>
      <c r="V41" s="40"/>
    </row>
    <row r="42" spans="1:22" ht="47.25" hidden="1" customHeight="1" x14ac:dyDescent="0.25">
      <c r="A42" s="796"/>
      <c r="B42" s="796"/>
      <c r="C42" s="81" t="s">
        <v>201</v>
      </c>
      <c r="D42" s="34" t="s">
        <v>323</v>
      </c>
      <c r="E42" s="35">
        <v>42756</v>
      </c>
      <c r="F42" s="35">
        <v>42786</v>
      </c>
      <c r="G42" s="256" t="s">
        <v>179</v>
      </c>
      <c r="H42" s="157"/>
      <c r="I42" s="94" t="s">
        <v>179</v>
      </c>
      <c r="J42" s="612" t="s">
        <v>322</v>
      </c>
      <c r="K42" s="613"/>
      <c r="L42" s="34" t="s">
        <v>323</v>
      </c>
      <c r="M42" s="206">
        <v>42751</v>
      </c>
      <c r="N42" s="207">
        <v>42837</v>
      </c>
      <c r="O42" s="136" t="s">
        <v>370</v>
      </c>
      <c r="P42" s="38"/>
      <c r="Q42" s="34" t="s">
        <v>357</v>
      </c>
      <c r="R42" s="806"/>
      <c r="S42" s="806"/>
      <c r="T42" s="75" t="s">
        <v>359</v>
      </c>
      <c r="U42" s="38"/>
      <c r="V42" s="40"/>
    </row>
    <row r="43" spans="1:22" ht="33.75" hidden="1" customHeight="1" x14ac:dyDescent="0.25">
      <c r="A43" s="797"/>
      <c r="B43" s="797"/>
      <c r="C43" s="581" t="s">
        <v>308</v>
      </c>
      <c r="D43" s="542" t="s">
        <v>180</v>
      </c>
      <c r="E43" s="535">
        <v>42620</v>
      </c>
      <c r="F43" s="535">
        <v>42766</v>
      </c>
      <c r="G43" s="269" t="s">
        <v>179</v>
      </c>
      <c r="H43" s="414"/>
      <c r="I43" s="257" t="s">
        <v>179</v>
      </c>
      <c r="J43" s="614" t="s">
        <v>309</v>
      </c>
      <c r="K43" s="615"/>
      <c r="L43" s="542" t="s">
        <v>180</v>
      </c>
      <c r="M43" s="547">
        <v>42751</v>
      </c>
      <c r="N43" s="249">
        <v>42830</v>
      </c>
      <c r="O43" s="563" t="s">
        <v>347</v>
      </c>
      <c r="P43" s="550"/>
      <c r="Q43" s="542" t="s">
        <v>180</v>
      </c>
      <c r="R43" s="535">
        <v>42620</v>
      </c>
      <c r="S43" s="535">
        <v>42766</v>
      </c>
      <c r="T43" s="566" t="s">
        <v>310</v>
      </c>
      <c r="U43" s="550"/>
      <c r="V43" s="40"/>
    </row>
    <row r="44" spans="1:22" ht="33.75" hidden="1" customHeight="1" x14ac:dyDescent="0.25">
      <c r="A44" s="855">
        <v>13</v>
      </c>
      <c r="B44" s="855" t="s">
        <v>42</v>
      </c>
      <c r="C44" s="825" t="s">
        <v>14</v>
      </c>
      <c r="D44" s="854" t="s">
        <v>192</v>
      </c>
      <c r="E44" s="828">
        <v>42507</v>
      </c>
      <c r="F44" s="828">
        <v>42684</v>
      </c>
      <c r="G44" s="829" t="s">
        <v>179</v>
      </c>
      <c r="H44" s="811"/>
      <c r="I44" s="808" t="s">
        <v>179</v>
      </c>
      <c r="J44" s="1055" t="s">
        <v>258</v>
      </c>
      <c r="K44" s="1058"/>
      <c r="L44" s="854" t="s">
        <v>192</v>
      </c>
      <c r="M44" s="851">
        <v>42751</v>
      </c>
      <c r="N44" s="851">
        <v>42830</v>
      </c>
      <c r="O44" s="847" t="s">
        <v>348</v>
      </c>
      <c r="P44" s="853"/>
      <c r="Q44" s="854" t="s">
        <v>192</v>
      </c>
      <c r="R44" s="535">
        <v>43075</v>
      </c>
      <c r="S44" s="96">
        <v>43130</v>
      </c>
      <c r="T44" s="566" t="s">
        <v>532</v>
      </c>
      <c r="U44" s="550"/>
      <c r="V44" s="40"/>
    </row>
    <row r="45" spans="1:22" ht="8.25" hidden="1" customHeight="1" x14ac:dyDescent="0.25">
      <c r="A45" s="797"/>
      <c r="B45" s="797"/>
      <c r="C45" s="800"/>
      <c r="D45" s="803"/>
      <c r="E45" s="806"/>
      <c r="F45" s="806"/>
      <c r="G45" s="809"/>
      <c r="H45" s="812"/>
      <c r="I45" s="809"/>
      <c r="J45" s="1051"/>
      <c r="K45" s="1059"/>
      <c r="L45" s="803"/>
      <c r="M45" s="852"/>
      <c r="N45" s="852"/>
      <c r="O45" s="833"/>
      <c r="P45" s="821"/>
      <c r="Q45" s="803"/>
      <c r="R45" s="535">
        <v>42867</v>
      </c>
      <c r="S45" s="96">
        <v>43007</v>
      </c>
      <c r="T45" s="566" t="s">
        <v>450</v>
      </c>
      <c r="U45" s="550"/>
      <c r="V45" s="40"/>
    </row>
    <row r="46" spans="1:22" ht="34.5" customHeight="1" x14ac:dyDescent="0.25">
      <c r="A46" s="855">
        <v>16</v>
      </c>
      <c r="B46" s="855" t="s">
        <v>546</v>
      </c>
      <c r="C46" s="825" t="s">
        <v>230</v>
      </c>
      <c r="D46" s="854" t="s">
        <v>233</v>
      </c>
      <c r="E46" s="828">
        <v>42516</v>
      </c>
      <c r="F46" s="828">
        <v>42639</v>
      </c>
      <c r="G46" s="829" t="s">
        <v>179</v>
      </c>
      <c r="H46" s="830"/>
      <c r="I46" s="829" t="s">
        <v>179</v>
      </c>
      <c r="J46" s="1055" t="s">
        <v>254</v>
      </c>
      <c r="K46" s="1056" t="s">
        <v>612</v>
      </c>
      <c r="L46" s="854" t="s">
        <v>233</v>
      </c>
      <c r="M46" s="851">
        <v>42818</v>
      </c>
      <c r="N46" s="851">
        <v>42842</v>
      </c>
      <c r="O46" s="856" t="s">
        <v>374</v>
      </c>
      <c r="P46" s="860"/>
      <c r="Q46" s="854" t="s">
        <v>226</v>
      </c>
      <c r="R46" s="206">
        <v>42818</v>
      </c>
      <c r="S46" s="207">
        <v>42842</v>
      </c>
      <c r="T46" s="75" t="s">
        <v>380</v>
      </c>
      <c r="U46" s="48"/>
      <c r="V46" s="40"/>
    </row>
    <row r="47" spans="1:22" ht="34.5" customHeight="1" x14ac:dyDescent="0.25">
      <c r="A47" s="797"/>
      <c r="B47" s="797"/>
      <c r="C47" s="800"/>
      <c r="D47" s="803"/>
      <c r="E47" s="806"/>
      <c r="F47" s="806"/>
      <c r="G47" s="809"/>
      <c r="H47" s="812"/>
      <c r="I47" s="809"/>
      <c r="J47" s="1051"/>
      <c r="K47" s="1054"/>
      <c r="L47" s="803"/>
      <c r="M47" s="852"/>
      <c r="N47" s="852"/>
      <c r="O47" s="838"/>
      <c r="P47" s="836"/>
      <c r="Q47" s="803"/>
      <c r="R47" s="206">
        <v>42854</v>
      </c>
      <c r="S47" s="249">
        <v>42860</v>
      </c>
      <c r="T47" s="569" t="s">
        <v>399</v>
      </c>
      <c r="U47" s="533"/>
      <c r="V47" s="40"/>
    </row>
    <row r="48" spans="1:22" ht="19.5" thickBot="1" x14ac:dyDescent="0.3">
      <c r="A48" s="561">
        <v>17</v>
      </c>
      <c r="B48" s="561" t="s">
        <v>232</v>
      </c>
      <c r="C48" s="582" t="s">
        <v>231</v>
      </c>
      <c r="D48" s="272"/>
      <c r="E48" s="273"/>
      <c r="F48" s="273"/>
      <c r="G48" s="545"/>
      <c r="H48" s="159"/>
      <c r="I48" s="159"/>
      <c r="J48" s="274"/>
      <c r="K48" s="275"/>
      <c r="L48" s="272"/>
      <c r="M48" s="273"/>
      <c r="N48" s="276"/>
      <c r="O48" s="277"/>
      <c r="P48" s="298"/>
      <c r="Q48" s="553"/>
      <c r="R48" s="536"/>
      <c r="S48" s="358"/>
      <c r="T48" s="567"/>
      <c r="U48" s="532"/>
      <c r="V48" s="40"/>
    </row>
    <row r="49" spans="1:22" ht="19.5" thickBot="1" x14ac:dyDescent="0.3">
      <c r="A49" s="258"/>
      <c r="B49" s="259" t="s">
        <v>44</v>
      </c>
      <c r="C49" s="260" t="s">
        <v>15</v>
      </c>
      <c r="D49" s="97"/>
      <c r="E49" s="98"/>
      <c r="F49" s="98"/>
      <c r="G49" s="98"/>
      <c r="H49" s="98"/>
      <c r="I49" s="98"/>
      <c r="J49" s="98"/>
      <c r="K49" s="99"/>
      <c r="L49" s="97"/>
      <c r="M49" s="98"/>
      <c r="N49" s="100"/>
      <c r="O49" s="100"/>
      <c r="P49" s="99"/>
      <c r="Q49" s="97"/>
      <c r="R49" s="584"/>
      <c r="S49" s="342"/>
      <c r="T49" s="342"/>
      <c r="U49" s="343"/>
      <c r="V49" s="40"/>
    </row>
    <row r="50" spans="1:22" s="341" customFormat="1" ht="15.75" x14ac:dyDescent="0.25">
      <c r="A50" s="795">
        <v>18</v>
      </c>
      <c r="B50" s="795" t="s">
        <v>45</v>
      </c>
      <c r="C50" s="798" t="s">
        <v>588</v>
      </c>
      <c r="D50" s="865" t="s">
        <v>247</v>
      </c>
      <c r="E50" s="804">
        <v>43249</v>
      </c>
      <c r="F50" s="804">
        <v>43354</v>
      </c>
      <c r="G50" s="867"/>
      <c r="H50" s="810"/>
      <c r="I50" s="807" t="s">
        <v>179</v>
      </c>
      <c r="J50" s="1049" t="s">
        <v>558</v>
      </c>
      <c r="K50" s="1060" t="s">
        <v>622</v>
      </c>
      <c r="L50" s="865" t="s">
        <v>247</v>
      </c>
      <c r="M50" s="804">
        <v>43419</v>
      </c>
      <c r="N50" s="804">
        <v>43441</v>
      </c>
      <c r="O50" s="831" t="s">
        <v>587</v>
      </c>
      <c r="P50" s="869"/>
      <c r="Q50" s="865" t="s">
        <v>247</v>
      </c>
      <c r="R50" s="828">
        <v>43357</v>
      </c>
      <c r="S50" s="828">
        <v>43497</v>
      </c>
      <c r="T50" s="380" t="s">
        <v>589</v>
      </c>
      <c r="U50" s="43"/>
      <c r="V50" s="340"/>
    </row>
    <row r="51" spans="1:22" ht="26.25" customHeight="1" x14ac:dyDescent="0.25">
      <c r="A51" s="797"/>
      <c r="B51" s="797"/>
      <c r="C51" s="800"/>
      <c r="D51" s="866"/>
      <c r="E51" s="806"/>
      <c r="F51" s="806"/>
      <c r="G51" s="868"/>
      <c r="H51" s="812"/>
      <c r="I51" s="809"/>
      <c r="J51" s="1051"/>
      <c r="K51" s="1061"/>
      <c r="L51" s="866"/>
      <c r="M51" s="806"/>
      <c r="N51" s="806"/>
      <c r="O51" s="833"/>
      <c r="P51" s="870"/>
      <c r="Q51" s="866"/>
      <c r="R51" s="806"/>
      <c r="S51" s="806"/>
      <c r="T51" s="569" t="s">
        <v>590</v>
      </c>
      <c r="U51" s="551"/>
      <c r="V51" s="40"/>
    </row>
    <row r="52" spans="1:22" ht="34.5" customHeight="1" x14ac:dyDescent="0.25">
      <c r="A52" s="855">
        <v>19</v>
      </c>
      <c r="B52" s="855" t="s">
        <v>46</v>
      </c>
      <c r="C52" s="825" t="s">
        <v>234</v>
      </c>
      <c r="D52" s="874" t="s">
        <v>250</v>
      </c>
      <c r="E52" s="828">
        <v>42516</v>
      </c>
      <c r="F52" s="828">
        <v>42642</v>
      </c>
      <c r="G52" s="829" t="s">
        <v>179</v>
      </c>
      <c r="H52" s="830"/>
      <c r="I52" s="829" t="s">
        <v>179</v>
      </c>
      <c r="J52" s="1055" t="s">
        <v>251</v>
      </c>
      <c r="K52" s="1062" t="s">
        <v>614</v>
      </c>
      <c r="L52" s="874" t="s">
        <v>250</v>
      </c>
      <c r="M52" s="828">
        <v>42818</v>
      </c>
      <c r="N52" s="828">
        <v>42821</v>
      </c>
      <c r="O52" s="856" t="s">
        <v>335</v>
      </c>
      <c r="P52" s="860"/>
      <c r="Q52" s="534" t="s">
        <v>203</v>
      </c>
      <c r="R52" s="537">
        <v>42991</v>
      </c>
      <c r="S52" s="93">
        <v>43098</v>
      </c>
      <c r="T52" s="569" t="s">
        <v>522</v>
      </c>
      <c r="U52" s="551"/>
      <c r="V52" s="40"/>
    </row>
    <row r="53" spans="1:22" ht="31.5" x14ac:dyDescent="0.25">
      <c r="A53" s="797"/>
      <c r="B53" s="797"/>
      <c r="C53" s="800"/>
      <c r="D53" s="866"/>
      <c r="E53" s="806"/>
      <c r="F53" s="806"/>
      <c r="G53" s="809"/>
      <c r="H53" s="812"/>
      <c r="I53" s="809"/>
      <c r="J53" s="1051"/>
      <c r="K53" s="1061"/>
      <c r="L53" s="866"/>
      <c r="M53" s="806"/>
      <c r="N53" s="806"/>
      <c r="O53" s="838"/>
      <c r="P53" s="836"/>
      <c r="Q53" s="41" t="s">
        <v>250</v>
      </c>
      <c r="R53" s="35">
        <v>42845</v>
      </c>
      <c r="S53" s="52">
        <v>42860</v>
      </c>
      <c r="T53" s="75" t="s">
        <v>401</v>
      </c>
      <c r="U53" s="38"/>
      <c r="V53" s="40"/>
    </row>
    <row r="54" spans="1:22" ht="30" customHeight="1" x14ac:dyDescent="0.25">
      <c r="A54" s="855">
        <v>20</v>
      </c>
      <c r="B54" s="855" t="s">
        <v>47</v>
      </c>
      <c r="C54" s="875" t="s">
        <v>109</v>
      </c>
      <c r="D54" s="854" t="s">
        <v>200</v>
      </c>
      <c r="E54" s="828">
        <v>43360</v>
      </c>
      <c r="F54" s="828">
        <v>43389</v>
      </c>
      <c r="G54" s="829" t="s">
        <v>179</v>
      </c>
      <c r="H54" s="830"/>
      <c r="I54" s="829" t="s">
        <v>179</v>
      </c>
      <c r="J54" s="1063" t="s">
        <v>561</v>
      </c>
      <c r="K54" s="1064" t="s">
        <v>626</v>
      </c>
      <c r="L54" s="854" t="s">
        <v>200</v>
      </c>
      <c r="M54" s="828">
        <v>42818</v>
      </c>
      <c r="N54" s="828">
        <v>42796</v>
      </c>
      <c r="O54" s="878" t="s">
        <v>333</v>
      </c>
      <c r="P54" s="860"/>
      <c r="Q54" s="854" t="s">
        <v>200</v>
      </c>
      <c r="R54" s="206">
        <v>42854</v>
      </c>
      <c r="S54" s="207">
        <v>42879</v>
      </c>
      <c r="T54" s="136" t="s">
        <v>420</v>
      </c>
      <c r="U54" s="48"/>
      <c r="V54" s="40"/>
    </row>
    <row r="55" spans="1:22" ht="22.5" customHeight="1" x14ac:dyDescent="0.25">
      <c r="A55" s="796"/>
      <c r="B55" s="796"/>
      <c r="C55" s="876"/>
      <c r="D55" s="802"/>
      <c r="E55" s="805"/>
      <c r="F55" s="805"/>
      <c r="G55" s="808"/>
      <c r="H55" s="811"/>
      <c r="I55" s="808"/>
      <c r="J55" s="1055"/>
      <c r="K55" s="1065"/>
      <c r="L55" s="802"/>
      <c r="M55" s="805"/>
      <c r="N55" s="805"/>
      <c r="O55" s="879"/>
      <c r="P55" s="835"/>
      <c r="Q55" s="802"/>
      <c r="R55" s="535">
        <v>42516</v>
      </c>
      <c r="S55" s="96">
        <v>42530</v>
      </c>
      <c r="T55" s="566" t="s">
        <v>238</v>
      </c>
      <c r="U55" s="531"/>
      <c r="V55" s="40"/>
    </row>
    <row r="56" spans="1:22" ht="39" customHeight="1" thickBot="1" x14ac:dyDescent="0.3">
      <c r="A56" s="796"/>
      <c r="B56" s="796"/>
      <c r="C56" s="876"/>
      <c r="D56" s="802"/>
      <c r="E56" s="877"/>
      <c r="F56" s="877"/>
      <c r="G56" s="885"/>
      <c r="H56" s="886"/>
      <c r="I56" s="885"/>
      <c r="J56" s="1055"/>
      <c r="K56" s="1066"/>
      <c r="L56" s="802"/>
      <c r="M56" s="805"/>
      <c r="N56" s="805"/>
      <c r="O56" s="879"/>
      <c r="P56" s="880"/>
      <c r="Q56" s="802"/>
      <c r="R56" s="535">
        <v>43354</v>
      </c>
      <c r="S56" s="96">
        <v>43374</v>
      </c>
      <c r="T56" s="609" t="s">
        <v>547</v>
      </c>
      <c r="U56" s="531"/>
      <c r="V56" s="40"/>
    </row>
    <row r="57" spans="1:22" ht="19.5" thickBot="1" x14ac:dyDescent="0.3">
      <c r="A57" s="258"/>
      <c r="B57" s="259" t="s">
        <v>48</v>
      </c>
      <c r="C57" s="260" t="s">
        <v>105</v>
      </c>
      <c r="D57" s="97"/>
      <c r="E57" s="98"/>
      <c r="F57" s="98"/>
      <c r="G57" s="98"/>
      <c r="H57" s="98"/>
      <c r="I57" s="98"/>
      <c r="J57" s="98"/>
      <c r="K57" s="99"/>
      <c r="L57" s="97"/>
      <c r="M57" s="98"/>
      <c r="N57" s="100"/>
      <c r="O57" s="100"/>
      <c r="P57" s="99"/>
      <c r="Q57" s="97"/>
      <c r="R57" s="98"/>
      <c r="S57" s="100"/>
      <c r="T57" s="100"/>
      <c r="U57" s="99"/>
      <c r="V57" s="40"/>
    </row>
    <row r="58" spans="1:22" ht="38.25" thickBot="1" x14ac:dyDescent="0.3">
      <c r="A58" s="258"/>
      <c r="B58" s="259" t="s">
        <v>49</v>
      </c>
      <c r="C58" s="260" t="s">
        <v>17</v>
      </c>
      <c r="D58" s="97"/>
      <c r="E58" s="98"/>
      <c r="F58" s="98"/>
      <c r="G58" s="98"/>
      <c r="H58" s="98"/>
      <c r="I58" s="98"/>
      <c r="J58" s="98"/>
      <c r="K58" s="99"/>
      <c r="L58" s="97"/>
      <c r="M58" s="98"/>
      <c r="N58" s="100"/>
      <c r="O58" s="100"/>
      <c r="P58" s="99"/>
      <c r="Q58" s="97"/>
      <c r="R58" s="98"/>
      <c r="S58" s="100"/>
      <c r="T58" s="100"/>
      <c r="U58" s="99"/>
      <c r="V58" s="40"/>
    </row>
    <row r="59" spans="1:22" ht="69" customHeight="1" x14ac:dyDescent="0.25">
      <c r="A59" s="557">
        <v>21</v>
      </c>
      <c r="B59" s="541" t="s">
        <v>50</v>
      </c>
      <c r="C59" s="101" t="s">
        <v>18</v>
      </c>
      <c r="D59" s="534" t="s">
        <v>191</v>
      </c>
      <c r="E59" s="558">
        <v>42750</v>
      </c>
      <c r="F59" s="558">
        <v>42844</v>
      </c>
      <c r="G59" s="559" t="s">
        <v>179</v>
      </c>
      <c r="H59" s="559" t="s">
        <v>179</v>
      </c>
      <c r="I59" s="559" t="s">
        <v>179</v>
      </c>
      <c r="J59" s="539" t="s">
        <v>377</v>
      </c>
      <c r="K59" s="562" t="s">
        <v>661</v>
      </c>
      <c r="L59" s="534" t="s">
        <v>191</v>
      </c>
      <c r="M59" s="548">
        <v>42822</v>
      </c>
      <c r="N59" s="255">
        <v>42850</v>
      </c>
      <c r="O59" s="248" t="s">
        <v>394</v>
      </c>
      <c r="P59" s="571"/>
      <c r="Q59" s="534" t="s">
        <v>191</v>
      </c>
      <c r="R59" s="548">
        <v>42850</v>
      </c>
      <c r="S59" s="255">
        <v>42870</v>
      </c>
      <c r="T59" s="248" t="s">
        <v>474</v>
      </c>
      <c r="U59" s="571"/>
      <c r="V59" s="40"/>
    </row>
    <row r="60" spans="1:22" ht="27.75" customHeight="1" x14ac:dyDescent="0.25">
      <c r="A60" s="881">
        <v>22</v>
      </c>
      <c r="B60" s="855" t="s">
        <v>87</v>
      </c>
      <c r="C60" s="825" t="s">
        <v>12</v>
      </c>
      <c r="D60" s="850" t="s">
        <v>198</v>
      </c>
      <c r="E60" s="883">
        <v>42750</v>
      </c>
      <c r="F60" s="883">
        <v>42844</v>
      </c>
      <c r="G60" s="893" t="s">
        <v>179</v>
      </c>
      <c r="H60" s="893" t="s">
        <v>179</v>
      </c>
      <c r="I60" s="893" t="s">
        <v>179</v>
      </c>
      <c r="J60" s="1067" t="s">
        <v>378</v>
      </c>
      <c r="K60" s="1069" t="s">
        <v>576</v>
      </c>
      <c r="L60" s="874" t="s">
        <v>198</v>
      </c>
      <c r="M60" s="851">
        <v>42748</v>
      </c>
      <c r="N60" s="851">
        <v>42844</v>
      </c>
      <c r="O60" s="847" t="s">
        <v>381</v>
      </c>
      <c r="P60" s="891"/>
      <c r="Q60" s="850" t="s">
        <v>198</v>
      </c>
      <c r="R60" s="548">
        <v>43038</v>
      </c>
      <c r="S60" s="255">
        <v>43069</v>
      </c>
      <c r="T60" s="248" t="s">
        <v>476</v>
      </c>
      <c r="U60" s="571"/>
      <c r="V60" s="40"/>
    </row>
    <row r="61" spans="1:22" ht="30" x14ac:dyDescent="0.25">
      <c r="A61" s="882"/>
      <c r="B61" s="797"/>
      <c r="C61" s="800"/>
      <c r="D61" s="844"/>
      <c r="E61" s="884"/>
      <c r="F61" s="884"/>
      <c r="G61" s="894"/>
      <c r="H61" s="894"/>
      <c r="I61" s="894"/>
      <c r="J61" s="1068"/>
      <c r="K61" s="1070"/>
      <c r="L61" s="866"/>
      <c r="M61" s="852"/>
      <c r="N61" s="852"/>
      <c r="O61" s="833"/>
      <c r="P61" s="892"/>
      <c r="Q61" s="844"/>
      <c r="R61" s="44">
        <v>42884</v>
      </c>
      <c r="S61" s="51">
        <v>42893</v>
      </c>
      <c r="T61" s="136" t="s">
        <v>442</v>
      </c>
      <c r="U61" s="45"/>
      <c r="V61" s="40"/>
    </row>
    <row r="62" spans="1:22" ht="31.5" x14ac:dyDescent="0.25">
      <c r="A62" s="855">
        <v>23</v>
      </c>
      <c r="B62" s="855" t="s">
        <v>51</v>
      </c>
      <c r="C62" s="825" t="s">
        <v>197</v>
      </c>
      <c r="D62" s="874" t="s">
        <v>324</v>
      </c>
      <c r="E62" s="883">
        <v>42748</v>
      </c>
      <c r="F62" s="883">
        <v>42787</v>
      </c>
      <c r="G62" s="901" t="s">
        <v>179</v>
      </c>
      <c r="H62" s="901" t="s">
        <v>179</v>
      </c>
      <c r="I62" s="901" t="s">
        <v>179</v>
      </c>
      <c r="J62" s="1055" t="s">
        <v>325</v>
      </c>
      <c r="K62" s="1056" t="s">
        <v>650</v>
      </c>
      <c r="L62" s="874" t="s">
        <v>350</v>
      </c>
      <c r="M62" s="851">
        <v>42822</v>
      </c>
      <c r="N62" s="851">
        <v>42831</v>
      </c>
      <c r="O62" s="847" t="s">
        <v>349</v>
      </c>
      <c r="P62" s="896">
        <v>42884</v>
      </c>
      <c r="Q62" s="34" t="s">
        <v>407</v>
      </c>
      <c r="R62" s="35">
        <v>42786</v>
      </c>
      <c r="S62" s="52">
        <v>42870</v>
      </c>
      <c r="T62" s="136" t="s">
        <v>409</v>
      </c>
      <c r="U62" s="84"/>
      <c r="V62" s="40"/>
    </row>
    <row r="63" spans="1:22" ht="36" customHeight="1" x14ac:dyDescent="0.25">
      <c r="A63" s="796"/>
      <c r="B63" s="796"/>
      <c r="C63" s="800"/>
      <c r="D63" s="866"/>
      <c r="E63" s="884"/>
      <c r="F63" s="884"/>
      <c r="G63" s="868"/>
      <c r="H63" s="868"/>
      <c r="I63" s="868"/>
      <c r="J63" s="1051"/>
      <c r="K63" s="1054"/>
      <c r="L63" s="866"/>
      <c r="M63" s="852"/>
      <c r="N63" s="852"/>
      <c r="O63" s="833"/>
      <c r="P63" s="892"/>
      <c r="Q63" s="34" t="s">
        <v>528</v>
      </c>
      <c r="R63" s="35">
        <v>43089</v>
      </c>
      <c r="S63" s="52">
        <v>43098</v>
      </c>
      <c r="T63" s="136" t="s">
        <v>529</v>
      </c>
      <c r="U63" s="84"/>
      <c r="V63" s="40"/>
    </row>
    <row r="64" spans="1:22" ht="30" x14ac:dyDescent="0.25">
      <c r="A64" s="796"/>
      <c r="B64" s="796"/>
      <c r="C64" s="81" t="s">
        <v>196</v>
      </c>
      <c r="D64" s="41" t="s">
        <v>219</v>
      </c>
      <c r="E64" s="44">
        <v>42748</v>
      </c>
      <c r="F64" s="44">
        <v>42821</v>
      </c>
      <c r="G64" s="42" t="s">
        <v>179</v>
      </c>
      <c r="H64" s="42" t="s">
        <v>179</v>
      </c>
      <c r="I64" s="42" t="s">
        <v>179</v>
      </c>
      <c r="J64" s="612" t="s">
        <v>346</v>
      </c>
      <c r="K64" s="616" t="s">
        <v>595</v>
      </c>
      <c r="L64" s="41" t="s">
        <v>219</v>
      </c>
      <c r="M64" s="206">
        <v>42815</v>
      </c>
      <c r="N64" s="207">
        <v>43090</v>
      </c>
      <c r="O64" s="136" t="s">
        <v>471</v>
      </c>
      <c r="P64" s="364"/>
      <c r="Q64" s="41" t="s">
        <v>219</v>
      </c>
      <c r="R64" s="44">
        <v>43006</v>
      </c>
      <c r="S64" s="51">
        <v>43053</v>
      </c>
      <c r="T64" s="76" t="s">
        <v>467</v>
      </c>
      <c r="U64" s="43"/>
      <c r="V64" s="40"/>
    </row>
    <row r="65" spans="1:22" ht="47.25" customHeight="1" x14ac:dyDescent="0.25">
      <c r="A65" s="855">
        <v>24</v>
      </c>
      <c r="B65" s="855" t="s">
        <v>88</v>
      </c>
      <c r="C65" s="898" t="s">
        <v>13</v>
      </c>
      <c r="D65" s="854" t="s">
        <v>193</v>
      </c>
      <c r="E65" s="828">
        <v>42986</v>
      </c>
      <c r="F65" s="828" t="s">
        <v>465</v>
      </c>
      <c r="G65" s="901" t="s">
        <v>179</v>
      </c>
      <c r="H65" s="893" t="s">
        <v>179</v>
      </c>
      <c r="I65" s="893" t="s">
        <v>179</v>
      </c>
      <c r="J65" s="1067" t="s">
        <v>466</v>
      </c>
      <c r="K65" s="1069">
        <v>43559</v>
      </c>
      <c r="L65" s="854" t="s">
        <v>193</v>
      </c>
      <c r="M65" s="828">
        <v>42620</v>
      </c>
      <c r="N65" s="828">
        <v>42726</v>
      </c>
      <c r="O65" s="856" t="s">
        <v>301</v>
      </c>
      <c r="P65" s="902"/>
      <c r="Q65" s="854" t="s">
        <v>211</v>
      </c>
      <c r="R65" s="35">
        <v>41975</v>
      </c>
      <c r="S65" s="52">
        <v>42093</v>
      </c>
      <c r="T65" s="246" t="s">
        <v>212</v>
      </c>
      <c r="U65" s="48"/>
      <c r="V65" s="40"/>
    </row>
    <row r="66" spans="1:22" ht="47.25" customHeight="1" x14ac:dyDescent="0.25">
      <c r="A66" s="796"/>
      <c r="B66" s="796"/>
      <c r="C66" s="899"/>
      <c r="D66" s="802"/>
      <c r="E66" s="805"/>
      <c r="F66" s="805"/>
      <c r="G66" s="905"/>
      <c r="H66" s="906"/>
      <c r="I66" s="906"/>
      <c r="J66" s="1071"/>
      <c r="K66" s="1072"/>
      <c r="L66" s="802"/>
      <c r="M66" s="805"/>
      <c r="N66" s="805"/>
      <c r="O66" s="861"/>
      <c r="P66" s="903"/>
      <c r="Q66" s="802"/>
      <c r="R66" s="35">
        <v>41975</v>
      </c>
      <c r="S66" s="52">
        <v>42093</v>
      </c>
      <c r="T66" s="246" t="s">
        <v>213</v>
      </c>
      <c r="U66" s="48"/>
      <c r="V66" s="40"/>
    </row>
    <row r="67" spans="1:22" ht="30" customHeight="1" x14ac:dyDescent="0.25">
      <c r="A67" s="796"/>
      <c r="B67" s="796"/>
      <c r="C67" s="899"/>
      <c r="D67" s="802"/>
      <c r="E67" s="805"/>
      <c r="F67" s="805"/>
      <c r="G67" s="905"/>
      <c r="H67" s="906"/>
      <c r="I67" s="906"/>
      <c r="J67" s="1071"/>
      <c r="K67" s="1072"/>
      <c r="L67" s="802"/>
      <c r="M67" s="805"/>
      <c r="N67" s="805"/>
      <c r="O67" s="861"/>
      <c r="P67" s="903"/>
      <c r="Q67" s="803"/>
      <c r="R67" s="35">
        <v>42751</v>
      </c>
      <c r="S67" s="52">
        <v>42837</v>
      </c>
      <c r="T67" s="75" t="s">
        <v>360</v>
      </c>
      <c r="U67" s="48"/>
      <c r="V67" s="40"/>
    </row>
    <row r="68" spans="1:22" ht="30" customHeight="1" x14ac:dyDescent="0.25">
      <c r="A68" s="797"/>
      <c r="B68" s="797"/>
      <c r="C68" s="900"/>
      <c r="D68" s="803"/>
      <c r="E68" s="806"/>
      <c r="F68" s="806"/>
      <c r="G68" s="868"/>
      <c r="H68" s="894"/>
      <c r="I68" s="894"/>
      <c r="J68" s="1068"/>
      <c r="K68" s="1070"/>
      <c r="L68" s="803"/>
      <c r="M68" s="806"/>
      <c r="N68" s="806"/>
      <c r="O68" s="838"/>
      <c r="P68" s="904"/>
      <c r="Q68" s="543" t="s">
        <v>421</v>
      </c>
      <c r="R68" s="35">
        <v>42877</v>
      </c>
      <c r="S68" s="52">
        <v>42887</v>
      </c>
      <c r="T68" s="75" t="s">
        <v>422</v>
      </c>
      <c r="U68" s="48"/>
      <c r="V68" s="40"/>
    </row>
    <row r="69" spans="1:22" ht="30" x14ac:dyDescent="0.25">
      <c r="A69" s="14">
        <v>25</v>
      </c>
      <c r="B69" s="14" t="s">
        <v>52</v>
      </c>
      <c r="C69" s="81" t="s">
        <v>19</v>
      </c>
      <c r="D69" s="56" t="s">
        <v>177</v>
      </c>
      <c r="E69" s="206">
        <v>42822</v>
      </c>
      <c r="F69" s="206">
        <v>42850</v>
      </c>
      <c r="G69" s="559" t="s">
        <v>179</v>
      </c>
      <c r="H69" s="559" t="s">
        <v>179</v>
      </c>
      <c r="I69" s="559" t="s">
        <v>179</v>
      </c>
      <c r="J69" s="380" t="s">
        <v>389</v>
      </c>
      <c r="K69" s="382" t="s">
        <v>553</v>
      </c>
      <c r="L69" s="56" t="s">
        <v>177</v>
      </c>
      <c r="M69" s="206">
        <v>42822</v>
      </c>
      <c r="N69" s="206">
        <v>42849</v>
      </c>
      <c r="O69" s="136" t="s">
        <v>390</v>
      </c>
      <c r="P69" s="38"/>
      <c r="Q69" s="56" t="s">
        <v>177</v>
      </c>
      <c r="R69" s="35">
        <v>42850</v>
      </c>
      <c r="S69" s="52">
        <v>42870</v>
      </c>
      <c r="T69" s="75" t="s">
        <v>412</v>
      </c>
      <c r="U69" s="38"/>
      <c r="V69" s="40"/>
    </row>
    <row r="70" spans="1:22" ht="48.75" customHeight="1" x14ac:dyDescent="0.25">
      <c r="A70" s="14">
        <v>26</v>
      </c>
      <c r="B70" s="14" t="s">
        <v>53</v>
      </c>
      <c r="C70" s="81" t="s">
        <v>20</v>
      </c>
      <c r="D70" s="56" t="s">
        <v>326</v>
      </c>
      <c r="E70" s="206">
        <v>42639</v>
      </c>
      <c r="F70" s="206">
        <v>42793</v>
      </c>
      <c r="G70" s="559" t="s">
        <v>179</v>
      </c>
      <c r="H70" s="559" t="s">
        <v>179</v>
      </c>
      <c r="I70" s="559" t="s">
        <v>179</v>
      </c>
      <c r="J70" s="585" t="s">
        <v>327</v>
      </c>
      <c r="K70" s="410"/>
      <c r="L70" s="56" t="s">
        <v>383</v>
      </c>
      <c r="M70" s="206">
        <v>42758</v>
      </c>
      <c r="N70" s="207">
        <v>42844</v>
      </c>
      <c r="O70" s="136" t="s">
        <v>384</v>
      </c>
      <c r="P70" s="48"/>
      <c r="Q70" s="56" t="s">
        <v>383</v>
      </c>
      <c r="R70" s="35">
        <v>43006</v>
      </c>
      <c r="S70" s="52">
        <v>43053</v>
      </c>
      <c r="T70" s="75" t="s">
        <v>469</v>
      </c>
      <c r="U70" s="38"/>
      <c r="V70" s="40"/>
    </row>
    <row r="71" spans="1:22" ht="15" customHeight="1" x14ac:dyDescent="0.25">
      <c r="A71" s="855">
        <v>27</v>
      </c>
      <c r="B71" s="855" t="s">
        <v>54</v>
      </c>
      <c r="C71" s="875" t="s">
        <v>21</v>
      </c>
      <c r="D71" s="854" t="s">
        <v>344</v>
      </c>
      <c r="E71" s="828">
        <v>42748</v>
      </c>
      <c r="F71" s="828">
        <v>42824</v>
      </c>
      <c r="G71" s="893" t="s">
        <v>179</v>
      </c>
      <c r="H71" s="830" t="s">
        <v>55</v>
      </c>
      <c r="I71" s="893" t="s">
        <v>179</v>
      </c>
      <c r="J71" s="887" t="s">
        <v>343</v>
      </c>
      <c r="K71" s="1073">
        <v>42884</v>
      </c>
      <c r="L71" s="854" t="s">
        <v>458</v>
      </c>
      <c r="M71" s="828">
        <v>42822</v>
      </c>
      <c r="N71" s="828">
        <v>42825</v>
      </c>
      <c r="O71" s="914" t="s">
        <v>345</v>
      </c>
      <c r="P71" s="878"/>
      <c r="Q71" s="353" t="s">
        <v>453</v>
      </c>
      <c r="R71" s="354">
        <v>43006</v>
      </c>
      <c r="S71" s="354">
        <v>42279</v>
      </c>
      <c r="T71" s="76" t="s">
        <v>454</v>
      </c>
      <c r="U71" s="48"/>
      <c r="V71" s="40"/>
    </row>
    <row r="72" spans="1:22" ht="28.5" customHeight="1" x14ac:dyDescent="0.25">
      <c r="A72" s="796"/>
      <c r="B72" s="796"/>
      <c r="C72" s="876"/>
      <c r="D72" s="802"/>
      <c r="E72" s="805"/>
      <c r="F72" s="805"/>
      <c r="G72" s="906"/>
      <c r="H72" s="811"/>
      <c r="I72" s="906"/>
      <c r="J72" s="887"/>
      <c r="K72" s="903"/>
      <c r="L72" s="802"/>
      <c r="M72" s="805"/>
      <c r="N72" s="805"/>
      <c r="O72" s="915"/>
      <c r="P72" s="835"/>
      <c r="Q72" s="854" t="s">
        <v>344</v>
      </c>
      <c r="R72" s="828">
        <v>43006</v>
      </c>
      <c r="S72" s="828">
        <v>43012</v>
      </c>
      <c r="T72" s="908" t="s">
        <v>457</v>
      </c>
      <c r="U72" s="860"/>
      <c r="V72" s="40"/>
    </row>
    <row r="73" spans="1:22" ht="15.75" customHeight="1" thickBot="1" x14ac:dyDescent="0.3">
      <c r="A73" s="796"/>
      <c r="B73" s="796"/>
      <c r="C73" s="876"/>
      <c r="D73" s="802"/>
      <c r="E73" s="805"/>
      <c r="F73" s="805"/>
      <c r="G73" s="917"/>
      <c r="H73" s="886"/>
      <c r="I73" s="917"/>
      <c r="J73" s="847"/>
      <c r="K73" s="1074"/>
      <c r="L73" s="802"/>
      <c r="M73" s="805"/>
      <c r="N73" s="805"/>
      <c r="O73" s="915"/>
      <c r="P73" s="880"/>
      <c r="Q73" s="916"/>
      <c r="R73" s="877"/>
      <c r="S73" s="877"/>
      <c r="T73" s="909"/>
      <c r="U73" s="880"/>
      <c r="V73" s="40"/>
    </row>
    <row r="74" spans="1:22" ht="38.25" thickBot="1" x14ac:dyDescent="0.3">
      <c r="A74" s="258"/>
      <c r="B74" s="259" t="s">
        <v>56</v>
      </c>
      <c r="C74" s="260" t="s">
        <v>22</v>
      </c>
      <c r="D74" s="97"/>
      <c r="E74" s="98"/>
      <c r="F74" s="98"/>
      <c r="G74" s="98"/>
      <c r="H74" s="98"/>
      <c r="I74" s="98"/>
      <c r="J74" s="98"/>
      <c r="K74" s="99"/>
      <c r="L74" s="97"/>
      <c r="M74" s="98"/>
      <c r="N74" s="100"/>
      <c r="O74" s="100"/>
      <c r="P74" s="99"/>
      <c r="Q74" s="97"/>
      <c r="R74" s="98"/>
      <c r="S74" s="100"/>
      <c r="T74" s="100"/>
      <c r="U74" s="99"/>
    </row>
    <row r="75" spans="1:22" ht="33.75" customHeight="1" x14ac:dyDescent="0.25">
      <c r="A75" s="910">
        <v>28</v>
      </c>
      <c r="B75" s="910" t="s">
        <v>57</v>
      </c>
      <c r="C75" s="911" t="s">
        <v>16</v>
      </c>
      <c r="D75" s="865" t="s">
        <v>314</v>
      </c>
      <c r="E75" s="913">
        <v>42746</v>
      </c>
      <c r="F75" s="913">
        <v>42772</v>
      </c>
      <c r="G75" s="920" t="s">
        <v>179</v>
      </c>
      <c r="H75" s="867" t="s">
        <v>179</v>
      </c>
      <c r="I75" s="867" t="s">
        <v>179</v>
      </c>
      <c r="J75" s="1049" t="s">
        <v>315</v>
      </c>
      <c r="K75" s="1075" t="s">
        <v>623</v>
      </c>
      <c r="L75" s="865" t="s">
        <v>225</v>
      </c>
      <c r="M75" s="919">
        <v>42818</v>
      </c>
      <c r="N75" s="919">
        <v>42839</v>
      </c>
      <c r="O75" s="831" t="s">
        <v>372</v>
      </c>
      <c r="P75" s="869"/>
      <c r="Q75" s="865" t="s">
        <v>225</v>
      </c>
      <c r="R75" s="913">
        <v>42991</v>
      </c>
      <c r="S75" s="405">
        <v>43098</v>
      </c>
      <c r="T75" s="406" t="s">
        <v>523</v>
      </c>
      <c r="U75" s="404"/>
    </row>
    <row r="76" spans="1:22" ht="33.75" customHeight="1" x14ac:dyDescent="0.25">
      <c r="A76" s="882"/>
      <c r="B76" s="882"/>
      <c r="C76" s="912"/>
      <c r="D76" s="866"/>
      <c r="E76" s="884"/>
      <c r="F76" s="884"/>
      <c r="G76" s="894"/>
      <c r="H76" s="868"/>
      <c r="I76" s="868"/>
      <c r="J76" s="1051"/>
      <c r="K76" s="1061"/>
      <c r="L76" s="866"/>
      <c r="M76" s="852"/>
      <c r="N76" s="852"/>
      <c r="O76" s="833"/>
      <c r="P76" s="870"/>
      <c r="Q76" s="866"/>
      <c r="R76" s="884"/>
      <c r="S76" s="102">
        <v>43012</v>
      </c>
      <c r="T76" s="350" t="s">
        <v>455</v>
      </c>
      <c r="U76" s="571"/>
    </row>
    <row r="77" spans="1:22" ht="45" x14ac:dyDescent="0.25">
      <c r="A77" s="573">
        <v>29</v>
      </c>
      <c r="B77" s="573" t="s">
        <v>58</v>
      </c>
      <c r="C77" s="415" t="s">
        <v>110</v>
      </c>
      <c r="D77" s="41" t="s">
        <v>233</v>
      </c>
      <c r="E77" s="44">
        <v>42745</v>
      </c>
      <c r="F77" s="44">
        <v>42767</v>
      </c>
      <c r="G77" s="556" t="s">
        <v>179</v>
      </c>
      <c r="H77" s="556" t="s">
        <v>179</v>
      </c>
      <c r="I77" s="556" t="s">
        <v>179</v>
      </c>
      <c r="J77" s="612" t="s">
        <v>311</v>
      </c>
      <c r="K77" s="616" t="s">
        <v>627</v>
      </c>
      <c r="L77" s="41" t="s">
        <v>226</v>
      </c>
      <c r="M77" s="44">
        <v>42417</v>
      </c>
      <c r="N77" s="51">
        <v>42692</v>
      </c>
      <c r="O77" s="76" t="s">
        <v>479</v>
      </c>
      <c r="P77" s="370"/>
      <c r="Q77" s="41" t="s">
        <v>226</v>
      </c>
      <c r="R77" s="44">
        <v>42865</v>
      </c>
      <c r="S77" s="51">
        <v>42879</v>
      </c>
      <c r="T77" s="76" t="s">
        <v>419</v>
      </c>
      <c r="U77" s="43"/>
      <c r="V77" s="40"/>
    </row>
    <row r="78" spans="1:22" ht="31.5" customHeight="1" x14ac:dyDescent="0.25">
      <c r="A78" s="881">
        <v>30</v>
      </c>
      <c r="B78" s="881" t="s">
        <v>112</v>
      </c>
      <c r="C78" s="899" t="s">
        <v>111</v>
      </c>
      <c r="D78" s="874" t="s">
        <v>250</v>
      </c>
      <c r="E78" s="883">
        <v>42746</v>
      </c>
      <c r="F78" s="883">
        <v>42769</v>
      </c>
      <c r="G78" s="901" t="s">
        <v>179</v>
      </c>
      <c r="H78" s="901" t="s">
        <v>179</v>
      </c>
      <c r="I78" s="901" t="s">
        <v>179</v>
      </c>
      <c r="J78" s="1055" t="s">
        <v>313</v>
      </c>
      <c r="K78" s="1056" t="s">
        <v>616</v>
      </c>
      <c r="L78" s="874" t="s">
        <v>203</v>
      </c>
      <c r="M78" s="883">
        <v>42818</v>
      </c>
      <c r="N78" s="883">
        <v>42824</v>
      </c>
      <c r="O78" s="908" t="s">
        <v>338</v>
      </c>
      <c r="P78" s="896">
        <v>42991</v>
      </c>
      <c r="Q78" s="874" t="s">
        <v>203</v>
      </c>
      <c r="R78" s="44">
        <v>42516</v>
      </c>
      <c r="S78" s="51">
        <v>42528</v>
      </c>
      <c r="T78" s="76" t="s">
        <v>237</v>
      </c>
      <c r="U78" s="43"/>
      <c r="V78" s="40"/>
    </row>
    <row r="79" spans="1:22" ht="30.75" thickBot="1" x14ac:dyDescent="0.3">
      <c r="A79" s="930"/>
      <c r="B79" s="930"/>
      <c r="C79" s="931"/>
      <c r="D79" s="924"/>
      <c r="E79" s="922"/>
      <c r="F79" s="922"/>
      <c r="G79" s="926"/>
      <c r="H79" s="926"/>
      <c r="I79" s="926"/>
      <c r="J79" s="1076"/>
      <c r="K79" s="1077"/>
      <c r="L79" s="924"/>
      <c r="M79" s="922"/>
      <c r="N79" s="922"/>
      <c r="O79" s="909"/>
      <c r="P79" s="923"/>
      <c r="Q79" s="924"/>
      <c r="R79" s="560">
        <v>42851</v>
      </c>
      <c r="S79" s="315">
        <v>42878</v>
      </c>
      <c r="T79" s="204" t="s">
        <v>418</v>
      </c>
      <c r="U79" s="371">
        <v>42991</v>
      </c>
      <c r="V79" s="40"/>
    </row>
    <row r="80" spans="1:22" ht="19.5" thickBot="1" x14ac:dyDescent="0.3">
      <c r="A80" s="258"/>
      <c r="B80" s="259" t="s">
        <v>59</v>
      </c>
      <c r="C80" s="260" t="s">
        <v>23</v>
      </c>
      <c r="D80" s="97"/>
      <c r="E80" s="98"/>
      <c r="F80" s="98"/>
      <c r="G80" s="98"/>
      <c r="H80" s="98"/>
      <c r="I80" s="98"/>
      <c r="J80" s="98"/>
      <c r="K80" s="99"/>
      <c r="L80" s="97" t="s">
        <v>337</v>
      </c>
      <c r="M80" s="98"/>
      <c r="N80" s="100"/>
      <c r="O80" s="100"/>
      <c r="P80" s="99"/>
      <c r="Q80" s="97"/>
      <c r="R80" s="98"/>
      <c r="S80" s="100"/>
      <c r="T80" s="100"/>
      <c r="U80" s="99"/>
      <c r="V80" s="40"/>
    </row>
    <row r="81" spans="1:22" ht="18.75" x14ac:dyDescent="0.25">
      <c r="A81" s="262"/>
      <c r="B81" s="262" t="s">
        <v>60</v>
      </c>
      <c r="C81" s="479" t="s">
        <v>24</v>
      </c>
      <c r="D81" s="103"/>
      <c r="E81" s="104"/>
      <c r="F81" s="104"/>
      <c r="G81" s="104"/>
      <c r="H81" s="104"/>
      <c r="I81" s="104"/>
      <c r="J81" s="104"/>
      <c r="K81" s="105"/>
      <c r="L81" s="103"/>
      <c r="M81" s="104"/>
      <c r="N81" s="106"/>
      <c r="O81" s="106"/>
      <c r="P81" s="105"/>
      <c r="Q81" s="103"/>
      <c r="R81" s="104"/>
      <c r="S81" s="106"/>
      <c r="T81" s="106"/>
      <c r="U81" s="105"/>
      <c r="V81" s="40"/>
    </row>
    <row r="82" spans="1:22" ht="29.25" customHeight="1" x14ac:dyDescent="0.25">
      <c r="A82" s="881">
        <v>31</v>
      </c>
      <c r="B82" s="881" t="s">
        <v>61</v>
      </c>
      <c r="C82" s="876" t="s">
        <v>113</v>
      </c>
      <c r="D82" s="854" t="s">
        <v>305</v>
      </c>
      <c r="E82" s="828">
        <v>42709</v>
      </c>
      <c r="F82" s="828">
        <v>42753</v>
      </c>
      <c r="G82" s="829" t="s">
        <v>179</v>
      </c>
      <c r="H82" s="829" t="s">
        <v>179</v>
      </c>
      <c r="I82" s="829" t="s">
        <v>179</v>
      </c>
      <c r="J82" s="1063" t="s">
        <v>306</v>
      </c>
      <c r="K82" s="1078" t="s">
        <v>648</v>
      </c>
      <c r="L82" s="854" t="s">
        <v>206</v>
      </c>
      <c r="M82" s="828">
        <v>42758</v>
      </c>
      <c r="N82" s="828">
        <v>42775</v>
      </c>
      <c r="O82" s="878" t="s">
        <v>317</v>
      </c>
      <c r="P82" s="860"/>
      <c r="Q82" s="854" t="s">
        <v>206</v>
      </c>
      <c r="R82" s="828">
        <v>43417</v>
      </c>
      <c r="S82" s="828">
        <v>43497</v>
      </c>
      <c r="T82" s="856" t="s">
        <v>572</v>
      </c>
      <c r="U82" s="48"/>
      <c r="V82" s="40"/>
    </row>
    <row r="83" spans="1:22" ht="29.25" customHeight="1" x14ac:dyDescent="0.25">
      <c r="A83" s="897"/>
      <c r="B83" s="897"/>
      <c r="C83" s="876"/>
      <c r="D83" s="802"/>
      <c r="E83" s="805"/>
      <c r="F83" s="805"/>
      <c r="G83" s="808"/>
      <c r="H83" s="808"/>
      <c r="I83" s="808"/>
      <c r="J83" s="1063"/>
      <c r="K83" s="1079"/>
      <c r="L83" s="802"/>
      <c r="M83" s="805"/>
      <c r="N83" s="805"/>
      <c r="O83" s="879"/>
      <c r="P83" s="835"/>
      <c r="Q83" s="802"/>
      <c r="R83" s="806"/>
      <c r="S83" s="806"/>
      <c r="T83" s="838"/>
      <c r="U83" s="48"/>
      <c r="V83" s="40"/>
    </row>
    <row r="84" spans="1:22" ht="29.25" customHeight="1" x14ac:dyDescent="0.25">
      <c r="A84" s="897"/>
      <c r="B84" s="897"/>
      <c r="C84" s="876"/>
      <c r="D84" s="802"/>
      <c r="E84" s="805"/>
      <c r="F84" s="805"/>
      <c r="G84" s="808"/>
      <c r="H84" s="808"/>
      <c r="I84" s="808"/>
      <c r="J84" s="1063"/>
      <c r="K84" s="1079"/>
      <c r="L84" s="802"/>
      <c r="M84" s="805"/>
      <c r="N84" s="805"/>
      <c r="O84" s="879"/>
      <c r="P84" s="835"/>
      <c r="Q84" s="803"/>
      <c r="R84" s="35">
        <v>42758</v>
      </c>
      <c r="S84" s="52">
        <v>42775</v>
      </c>
      <c r="T84" s="75" t="s">
        <v>318</v>
      </c>
      <c r="U84" s="48"/>
      <c r="V84" s="40"/>
    </row>
    <row r="85" spans="1:22" ht="43.5" customHeight="1" x14ac:dyDescent="0.25">
      <c r="A85" s="897"/>
      <c r="B85" s="897"/>
      <c r="C85" s="876"/>
      <c r="D85" s="802"/>
      <c r="E85" s="805"/>
      <c r="F85" s="805"/>
      <c r="G85" s="808"/>
      <c r="H85" s="808"/>
      <c r="I85" s="808"/>
      <c r="J85" s="1063"/>
      <c r="K85" s="1079"/>
      <c r="L85" s="802"/>
      <c r="M85" s="805"/>
      <c r="N85" s="805"/>
      <c r="O85" s="879"/>
      <c r="P85" s="835"/>
      <c r="Q85" s="543" t="s">
        <v>305</v>
      </c>
      <c r="R85" s="35">
        <v>42751</v>
      </c>
      <c r="S85" s="52">
        <v>42758</v>
      </c>
      <c r="T85" s="75" t="s">
        <v>307</v>
      </c>
      <c r="U85" s="48"/>
      <c r="V85" s="40"/>
    </row>
    <row r="86" spans="1:22" ht="29.25" customHeight="1" x14ac:dyDescent="0.25">
      <c r="A86" s="897"/>
      <c r="B86" s="897"/>
      <c r="C86" s="876"/>
      <c r="D86" s="802"/>
      <c r="E86" s="805"/>
      <c r="F86" s="805"/>
      <c r="G86" s="808"/>
      <c r="H86" s="808"/>
      <c r="I86" s="808"/>
      <c r="J86" s="1063"/>
      <c r="K86" s="1079"/>
      <c r="L86" s="802"/>
      <c r="M86" s="805"/>
      <c r="N86" s="805"/>
      <c r="O86" s="879"/>
      <c r="P86" s="835"/>
      <c r="Q86" s="854" t="s">
        <v>210</v>
      </c>
      <c r="R86" s="35">
        <v>42758</v>
      </c>
      <c r="S86" s="52">
        <v>42780</v>
      </c>
      <c r="T86" s="136" t="s">
        <v>320</v>
      </c>
      <c r="U86" s="48"/>
      <c r="V86" s="40"/>
    </row>
    <row r="87" spans="1:22" ht="28.5" customHeight="1" x14ac:dyDescent="0.25">
      <c r="A87" s="882"/>
      <c r="B87" s="882"/>
      <c r="C87" s="925"/>
      <c r="D87" s="803"/>
      <c r="E87" s="806"/>
      <c r="F87" s="806"/>
      <c r="G87" s="809"/>
      <c r="H87" s="809"/>
      <c r="I87" s="809"/>
      <c r="J87" s="1063"/>
      <c r="K87" s="1079"/>
      <c r="L87" s="803"/>
      <c r="M87" s="806"/>
      <c r="N87" s="806"/>
      <c r="O87" s="932"/>
      <c r="P87" s="836"/>
      <c r="Q87" s="803"/>
      <c r="R87" s="35"/>
      <c r="S87" s="52"/>
      <c r="T87" s="75"/>
      <c r="U87" s="48"/>
      <c r="V87" s="40"/>
    </row>
    <row r="88" spans="1:22" ht="28.5" customHeight="1" x14ac:dyDescent="0.25">
      <c r="A88" s="881">
        <v>32</v>
      </c>
      <c r="B88" s="881" t="s">
        <v>62</v>
      </c>
      <c r="C88" s="825" t="s">
        <v>114</v>
      </c>
      <c r="D88" s="874" t="s">
        <v>530</v>
      </c>
      <c r="E88" s="883">
        <v>42993</v>
      </c>
      <c r="F88" s="883">
        <v>43098</v>
      </c>
      <c r="G88" s="901" t="s">
        <v>179</v>
      </c>
      <c r="H88" s="901" t="s">
        <v>179</v>
      </c>
      <c r="I88" s="901" t="s">
        <v>179</v>
      </c>
      <c r="J88" s="1055" t="s">
        <v>531</v>
      </c>
      <c r="K88" s="1056" t="s">
        <v>615</v>
      </c>
      <c r="L88" s="850" t="s">
        <v>375</v>
      </c>
      <c r="M88" s="851">
        <v>42753</v>
      </c>
      <c r="N88" s="851">
        <v>42843</v>
      </c>
      <c r="O88" s="847" t="s">
        <v>376</v>
      </c>
      <c r="P88" s="860"/>
      <c r="Q88" s="543" t="s">
        <v>482</v>
      </c>
      <c r="R88" s="35">
        <v>42990</v>
      </c>
      <c r="S88" s="52">
        <v>43097</v>
      </c>
      <c r="T88" s="375" t="s">
        <v>483</v>
      </c>
      <c r="U88" s="48"/>
      <c r="V88" s="40"/>
    </row>
    <row r="89" spans="1:22" ht="49.5" customHeight="1" x14ac:dyDescent="0.25">
      <c r="A89" s="882"/>
      <c r="B89" s="882"/>
      <c r="C89" s="800"/>
      <c r="D89" s="866"/>
      <c r="E89" s="884"/>
      <c r="F89" s="884"/>
      <c r="G89" s="868"/>
      <c r="H89" s="868"/>
      <c r="I89" s="868"/>
      <c r="J89" s="1051"/>
      <c r="K89" s="1054"/>
      <c r="L89" s="844"/>
      <c r="M89" s="852"/>
      <c r="N89" s="852"/>
      <c r="O89" s="833"/>
      <c r="P89" s="836"/>
      <c r="Q89" s="56" t="s">
        <v>375</v>
      </c>
      <c r="R89" s="44">
        <v>42990</v>
      </c>
      <c r="S89" s="51">
        <v>43019</v>
      </c>
      <c r="T89" s="76" t="s">
        <v>460</v>
      </c>
      <c r="U89" s="43"/>
      <c r="V89" s="40"/>
    </row>
    <row r="90" spans="1:22" ht="49.5" customHeight="1" x14ac:dyDescent="0.25">
      <c r="A90" s="881">
        <v>33</v>
      </c>
      <c r="B90" s="881" t="s">
        <v>63</v>
      </c>
      <c r="C90" s="935" t="s">
        <v>126</v>
      </c>
      <c r="D90" s="874" t="s">
        <v>188</v>
      </c>
      <c r="E90" s="883">
        <v>42758</v>
      </c>
      <c r="F90" s="883">
        <v>42821</v>
      </c>
      <c r="G90" s="901" t="s">
        <v>179</v>
      </c>
      <c r="H90" s="901" t="s">
        <v>179</v>
      </c>
      <c r="I90" s="901" t="s">
        <v>179</v>
      </c>
      <c r="J90" s="1055" t="s">
        <v>330</v>
      </c>
      <c r="K90" s="1056" t="s">
        <v>624</v>
      </c>
      <c r="L90" s="874" t="s">
        <v>188</v>
      </c>
      <c r="M90" s="851">
        <v>42804</v>
      </c>
      <c r="N90" s="851">
        <v>42838</v>
      </c>
      <c r="O90" s="847" t="s">
        <v>371</v>
      </c>
      <c r="P90" s="860"/>
      <c r="Q90" s="874" t="s">
        <v>188</v>
      </c>
      <c r="R90" s="44">
        <v>43083</v>
      </c>
      <c r="S90" s="51">
        <v>43098</v>
      </c>
      <c r="T90" s="76" t="s">
        <v>524</v>
      </c>
      <c r="U90" s="43"/>
      <c r="V90" s="40"/>
    </row>
    <row r="91" spans="1:22" ht="15.75" x14ac:dyDescent="0.25">
      <c r="A91" s="882"/>
      <c r="B91" s="882"/>
      <c r="C91" s="936"/>
      <c r="D91" s="866"/>
      <c r="E91" s="884"/>
      <c r="F91" s="884"/>
      <c r="G91" s="868"/>
      <c r="H91" s="868"/>
      <c r="I91" s="868"/>
      <c r="J91" s="1051"/>
      <c r="K91" s="1057"/>
      <c r="L91" s="866"/>
      <c r="M91" s="852"/>
      <c r="N91" s="852"/>
      <c r="O91" s="833"/>
      <c r="P91" s="836"/>
      <c r="Q91" s="866"/>
      <c r="R91" s="44">
        <v>42983</v>
      </c>
      <c r="S91" s="51">
        <v>43005</v>
      </c>
      <c r="T91" s="76" t="s">
        <v>447</v>
      </c>
      <c r="U91" s="43"/>
      <c r="V91" s="40"/>
    </row>
    <row r="92" spans="1:22" ht="27.75" customHeight="1" x14ac:dyDescent="0.25">
      <c r="A92" s="881">
        <v>34</v>
      </c>
      <c r="B92" s="881" t="s">
        <v>64</v>
      </c>
      <c r="C92" s="825" t="s">
        <v>115</v>
      </c>
      <c r="D92" s="854" t="s">
        <v>205</v>
      </c>
      <c r="E92" s="828">
        <v>42684</v>
      </c>
      <c r="F92" s="828">
        <v>42705</v>
      </c>
      <c r="G92" s="829" t="s">
        <v>179</v>
      </c>
      <c r="H92" s="829" t="s">
        <v>179</v>
      </c>
      <c r="I92" s="829" t="s">
        <v>179</v>
      </c>
      <c r="J92" s="1055" t="s">
        <v>284</v>
      </c>
      <c r="K92" s="1056" t="s">
        <v>630</v>
      </c>
      <c r="L92" s="854" t="s">
        <v>205</v>
      </c>
      <c r="M92" s="828">
        <v>42835</v>
      </c>
      <c r="N92" s="828">
        <v>42837</v>
      </c>
      <c r="O92" s="856" t="s">
        <v>366</v>
      </c>
      <c r="P92" s="939"/>
      <c r="Q92" s="874" t="s">
        <v>187</v>
      </c>
      <c r="R92" s="883">
        <v>43049</v>
      </c>
      <c r="S92" s="883">
        <v>43095</v>
      </c>
      <c r="T92" s="76" t="s">
        <v>477</v>
      </c>
      <c r="U92" s="43"/>
      <c r="V92" s="40"/>
    </row>
    <row r="93" spans="1:22" ht="27.75" customHeight="1" x14ac:dyDescent="0.25">
      <c r="A93" s="882"/>
      <c r="B93" s="882"/>
      <c r="C93" s="800"/>
      <c r="D93" s="803"/>
      <c r="E93" s="806"/>
      <c r="F93" s="806"/>
      <c r="G93" s="809"/>
      <c r="H93" s="809"/>
      <c r="I93" s="809"/>
      <c r="J93" s="1051"/>
      <c r="K93" s="1057"/>
      <c r="L93" s="803"/>
      <c r="M93" s="806"/>
      <c r="N93" s="806"/>
      <c r="O93" s="838"/>
      <c r="P93" s="870"/>
      <c r="Q93" s="866"/>
      <c r="R93" s="884"/>
      <c r="S93" s="884"/>
      <c r="T93" s="75" t="s">
        <v>478</v>
      </c>
      <c r="U93" s="38"/>
      <c r="V93" s="40"/>
    </row>
    <row r="94" spans="1:22" ht="15.75" x14ac:dyDescent="0.25">
      <c r="A94" s="881">
        <v>35</v>
      </c>
      <c r="B94" s="881" t="s">
        <v>65</v>
      </c>
      <c r="C94" s="825" t="s">
        <v>116</v>
      </c>
      <c r="D94" s="874" t="s">
        <v>188</v>
      </c>
      <c r="E94" s="883">
        <v>42758</v>
      </c>
      <c r="F94" s="883">
        <v>42821</v>
      </c>
      <c r="G94" s="901" t="s">
        <v>179</v>
      </c>
      <c r="H94" s="901" t="s">
        <v>179</v>
      </c>
      <c r="I94" s="901" t="s">
        <v>179</v>
      </c>
      <c r="J94" s="1055" t="s">
        <v>331</v>
      </c>
      <c r="K94" s="1056" t="s">
        <v>568</v>
      </c>
      <c r="L94" s="874" t="s">
        <v>188</v>
      </c>
      <c r="M94" s="851">
        <v>42835</v>
      </c>
      <c r="N94" s="851">
        <v>42837</v>
      </c>
      <c r="O94" s="847" t="s">
        <v>368</v>
      </c>
      <c r="P94" s="860"/>
      <c r="Q94" s="874" t="s">
        <v>188</v>
      </c>
      <c r="R94" s="535">
        <v>42983</v>
      </c>
      <c r="S94" s="96">
        <v>43005</v>
      </c>
      <c r="T94" s="75" t="s">
        <v>452</v>
      </c>
      <c r="U94" s="38"/>
      <c r="V94" s="40"/>
    </row>
    <row r="95" spans="1:22" ht="30" customHeight="1" x14ac:dyDescent="0.25">
      <c r="A95" s="897"/>
      <c r="B95" s="897"/>
      <c r="C95" s="799"/>
      <c r="D95" s="937"/>
      <c r="E95" s="938"/>
      <c r="F95" s="938"/>
      <c r="G95" s="905"/>
      <c r="H95" s="905"/>
      <c r="I95" s="905"/>
      <c r="J95" s="1050"/>
      <c r="K95" s="1053"/>
      <c r="L95" s="937"/>
      <c r="M95" s="940"/>
      <c r="N95" s="940"/>
      <c r="O95" s="832"/>
      <c r="P95" s="835"/>
      <c r="Q95" s="937"/>
      <c r="R95" s="828">
        <v>42865</v>
      </c>
      <c r="S95" s="828">
        <v>42872</v>
      </c>
      <c r="T95" s="75" t="s">
        <v>413</v>
      </c>
      <c r="U95" s="38"/>
      <c r="V95" s="40"/>
    </row>
    <row r="96" spans="1:22" ht="33" customHeight="1" x14ac:dyDescent="0.25">
      <c r="A96" s="882"/>
      <c r="B96" s="882"/>
      <c r="C96" s="800"/>
      <c r="D96" s="866"/>
      <c r="E96" s="884"/>
      <c r="F96" s="884"/>
      <c r="G96" s="868"/>
      <c r="H96" s="868"/>
      <c r="I96" s="868"/>
      <c r="J96" s="1051"/>
      <c r="K96" s="1054"/>
      <c r="L96" s="866"/>
      <c r="M96" s="852"/>
      <c r="N96" s="852"/>
      <c r="O96" s="833"/>
      <c r="P96" s="836"/>
      <c r="Q96" s="866"/>
      <c r="R96" s="809"/>
      <c r="S96" s="809"/>
      <c r="T96" s="75" t="s">
        <v>414</v>
      </c>
      <c r="U96" s="38"/>
      <c r="V96" s="40"/>
    </row>
    <row r="97" spans="1:22" ht="33.75" customHeight="1" x14ac:dyDescent="0.25">
      <c r="A97" s="881">
        <v>36</v>
      </c>
      <c r="B97" s="881" t="s">
        <v>66</v>
      </c>
      <c r="C97" s="825" t="s">
        <v>86</v>
      </c>
      <c r="D97" s="854" t="s">
        <v>250</v>
      </c>
      <c r="E97" s="828">
        <v>42745</v>
      </c>
      <c r="F97" s="828">
        <v>42767</v>
      </c>
      <c r="G97" s="901" t="s">
        <v>179</v>
      </c>
      <c r="H97" s="901" t="s">
        <v>179</v>
      </c>
      <c r="I97" s="901" t="s">
        <v>179</v>
      </c>
      <c r="J97" s="1080" t="s">
        <v>312</v>
      </c>
      <c r="K97" s="1056" t="s">
        <v>616</v>
      </c>
      <c r="L97" s="854" t="s">
        <v>186</v>
      </c>
      <c r="M97" s="828">
        <v>42684</v>
      </c>
      <c r="N97" s="828">
        <v>42698</v>
      </c>
      <c r="O97" s="908" t="s">
        <v>281</v>
      </c>
      <c r="P97" s="942">
        <v>42991</v>
      </c>
      <c r="Q97" s="854" t="s">
        <v>250</v>
      </c>
      <c r="R97" s="828">
        <v>42684</v>
      </c>
      <c r="S97" s="828">
        <v>42695</v>
      </c>
      <c r="T97" s="75" t="s">
        <v>277</v>
      </c>
      <c r="U97" s="383">
        <v>42991</v>
      </c>
      <c r="V97" s="40"/>
    </row>
    <row r="98" spans="1:22" ht="33.75" customHeight="1" x14ac:dyDescent="0.25">
      <c r="A98" s="882"/>
      <c r="B98" s="882"/>
      <c r="C98" s="800"/>
      <c r="D98" s="803"/>
      <c r="E98" s="806"/>
      <c r="F98" s="806"/>
      <c r="G98" s="868"/>
      <c r="H98" s="868"/>
      <c r="I98" s="868"/>
      <c r="J98" s="1081"/>
      <c r="K98" s="1054"/>
      <c r="L98" s="803"/>
      <c r="M98" s="809"/>
      <c r="N98" s="809"/>
      <c r="O98" s="941"/>
      <c r="P98" s="821"/>
      <c r="Q98" s="803"/>
      <c r="R98" s="809"/>
      <c r="S98" s="809"/>
      <c r="T98" s="75" t="s">
        <v>278</v>
      </c>
      <c r="U98" s="38"/>
      <c r="V98" s="40"/>
    </row>
    <row r="99" spans="1:22" ht="63" customHeight="1" x14ac:dyDescent="0.25">
      <c r="A99" s="573">
        <v>37</v>
      </c>
      <c r="B99" s="573" t="s">
        <v>67</v>
      </c>
      <c r="C99" s="81" t="s">
        <v>117</v>
      </c>
      <c r="D99" s="56" t="s">
        <v>387</v>
      </c>
      <c r="E99" s="206">
        <v>42766</v>
      </c>
      <c r="F99" s="206">
        <v>42849</v>
      </c>
      <c r="G99" s="257" t="s">
        <v>179</v>
      </c>
      <c r="H99" s="257" t="s">
        <v>179</v>
      </c>
      <c r="I99" s="257" t="s">
        <v>179</v>
      </c>
      <c r="J99" s="554" t="s">
        <v>388</v>
      </c>
      <c r="K99" s="555" t="s">
        <v>649</v>
      </c>
      <c r="L99" s="56" t="s">
        <v>387</v>
      </c>
      <c r="M99" s="35">
        <v>42825</v>
      </c>
      <c r="N99" s="52">
        <v>42849</v>
      </c>
      <c r="O99" s="75" t="s">
        <v>391</v>
      </c>
      <c r="P99" s="48"/>
      <c r="Q99" s="56" t="s">
        <v>387</v>
      </c>
      <c r="R99" s="206">
        <v>42850</v>
      </c>
      <c r="S99" s="207">
        <v>42858</v>
      </c>
      <c r="T99" s="136" t="s">
        <v>404</v>
      </c>
      <c r="U99" s="38"/>
      <c r="V99" s="40"/>
    </row>
    <row r="100" spans="1:22" ht="37.5" customHeight="1" x14ac:dyDescent="0.25">
      <c r="A100" s="881">
        <v>38</v>
      </c>
      <c r="B100" s="881" t="s">
        <v>68</v>
      </c>
      <c r="C100" s="825" t="s">
        <v>118</v>
      </c>
      <c r="D100" s="854" t="s">
        <v>191</v>
      </c>
      <c r="E100" s="883">
        <v>42750</v>
      </c>
      <c r="F100" s="883">
        <v>42844</v>
      </c>
      <c r="G100" s="893" t="s">
        <v>179</v>
      </c>
      <c r="H100" s="901" t="s">
        <v>179</v>
      </c>
      <c r="I100" s="893" t="s">
        <v>179</v>
      </c>
      <c r="J100" s="1067" t="s">
        <v>472</v>
      </c>
      <c r="K100" s="1069" t="s">
        <v>570</v>
      </c>
      <c r="L100" s="854" t="s">
        <v>191</v>
      </c>
      <c r="M100" s="851">
        <v>42822</v>
      </c>
      <c r="N100" s="851">
        <v>42850</v>
      </c>
      <c r="O100" s="847" t="s">
        <v>473</v>
      </c>
      <c r="P100" s="860"/>
      <c r="Q100" s="854" t="s">
        <v>191</v>
      </c>
      <c r="R100" s="851">
        <v>42850</v>
      </c>
      <c r="S100" s="851">
        <v>42870</v>
      </c>
      <c r="T100" s="136" t="s">
        <v>653</v>
      </c>
      <c r="U100" s="48"/>
      <c r="V100" s="40"/>
    </row>
    <row r="101" spans="1:22" ht="30.75" customHeight="1" x14ac:dyDescent="0.25">
      <c r="A101" s="882"/>
      <c r="B101" s="882"/>
      <c r="C101" s="800"/>
      <c r="D101" s="803"/>
      <c r="E101" s="884"/>
      <c r="F101" s="884"/>
      <c r="G101" s="894"/>
      <c r="H101" s="868"/>
      <c r="I101" s="894"/>
      <c r="J101" s="1068"/>
      <c r="K101" s="1070"/>
      <c r="L101" s="803"/>
      <c r="M101" s="852"/>
      <c r="N101" s="852"/>
      <c r="O101" s="833"/>
      <c r="P101" s="836"/>
      <c r="Q101" s="803"/>
      <c r="R101" s="852"/>
      <c r="S101" s="852"/>
      <c r="T101" s="136" t="s">
        <v>475</v>
      </c>
      <c r="U101" s="48"/>
      <c r="V101" s="40"/>
    </row>
    <row r="102" spans="1:22" ht="30.75" customHeight="1" x14ac:dyDescent="0.25">
      <c r="A102" s="881">
        <v>39</v>
      </c>
      <c r="B102" s="881" t="s">
        <v>69</v>
      </c>
      <c r="C102" s="825" t="s">
        <v>119</v>
      </c>
      <c r="D102" s="874" t="s">
        <v>272</v>
      </c>
      <c r="E102" s="828">
        <v>42655</v>
      </c>
      <c r="F102" s="828">
        <v>42689</v>
      </c>
      <c r="G102" s="829" t="s">
        <v>179</v>
      </c>
      <c r="H102" s="829" t="s">
        <v>179</v>
      </c>
      <c r="I102" s="829" t="s">
        <v>179</v>
      </c>
      <c r="J102" s="1055" t="s">
        <v>273</v>
      </c>
      <c r="K102" s="1056" t="s">
        <v>617</v>
      </c>
      <c r="L102" s="874" t="s">
        <v>272</v>
      </c>
      <c r="M102" s="851">
        <v>42835</v>
      </c>
      <c r="N102" s="851">
        <v>42837</v>
      </c>
      <c r="O102" s="847" t="s">
        <v>363</v>
      </c>
      <c r="P102" s="860"/>
      <c r="Q102" s="874" t="s">
        <v>272</v>
      </c>
      <c r="R102" s="548">
        <v>43474</v>
      </c>
      <c r="S102" s="548">
        <v>43507</v>
      </c>
      <c r="T102" s="136" t="s">
        <v>574</v>
      </c>
      <c r="U102" s="48"/>
      <c r="V102" s="40"/>
    </row>
    <row r="103" spans="1:22" ht="18.75" customHeight="1" x14ac:dyDescent="0.25">
      <c r="A103" s="897"/>
      <c r="B103" s="897"/>
      <c r="C103" s="799"/>
      <c r="D103" s="937"/>
      <c r="E103" s="805"/>
      <c r="F103" s="805"/>
      <c r="G103" s="808"/>
      <c r="H103" s="808"/>
      <c r="I103" s="808"/>
      <c r="J103" s="1050"/>
      <c r="K103" s="1053"/>
      <c r="L103" s="937"/>
      <c r="M103" s="940"/>
      <c r="N103" s="940"/>
      <c r="O103" s="832"/>
      <c r="P103" s="835"/>
      <c r="Q103" s="937"/>
      <c r="R103" s="35">
        <v>42655</v>
      </c>
      <c r="S103" s="35">
        <v>42689</v>
      </c>
      <c r="T103" s="75" t="s">
        <v>274</v>
      </c>
      <c r="U103" s="38"/>
      <c r="V103" s="40"/>
    </row>
    <row r="104" spans="1:22" ht="18.75" customHeight="1" x14ac:dyDescent="0.25">
      <c r="A104" s="897"/>
      <c r="B104" s="897"/>
      <c r="C104" s="799"/>
      <c r="D104" s="937"/>
      <c r="E104" s="805"/>
      <c r="F104" s="805"/>
      <c r="G104" s="808"/>
      <c r="H104" s="808"/>
      <c r="I104" s="808"/>
      <c r="J104" s="1050"/>
      <c r="K104" s="1053"/>
      <c r="L104" s="937"/>
      <c r="M104" s="940"/>
      <c r="N104" s="940"/>
      <c r="O104" s="832"/>
      <c r="P104" s="835"/>
      <c r="Q104" s="937"/>
      <c r="R104" s="35">
        <v>42835</v>
      </c>
      <c r="S104" s="52">
        <v>42837</v>
      </c>
      <c r="T104" s="75" t="s">
        <v>356</v>
      </c>
      <c r="U104" s="38"/>
      <c r="V104" s="40"/>
    </row>
    <row r="105" spans="1:22" ht="18.75" customHeight="1" x14ac:dyDescent="0.25">
      <c r="A105" s="882"/>
      <c r="B105" s="882"/>
      <c r="C105" s="800"/>
      <c r="D105" s="866"/>
      <c r="E105" s="806"/>
      <c r="F105" s="806"/>
      <c r="G105" s="809"/>
      <c r="H105" s="809"/>
      <c r="I105" s="809"/>
      <c r="J105" s="1051"/>
      <c r="K105" s="1054"/>
      <c r="L105" s="866"/>
      <c r="M105" s="852"/>
      <c r="N105" s="852"/>
      <c r="O105" s="833"/>
      <c r="P105" s="836"/>
      <c r="Q105" s="866"/>
      <c r="R105" s="35">
        <v>42684</v>
      </c>
      <c r="S105" s="52">
        <v>42696</v>
      </c>
      <c r="T105" s="75" t="s">
        <v>279</v>
      </c>
      <c r="U105" s="38"/>
      <c r="V105" s="40"/>
    </row>
    <row r="106" spans="1:22" ht="36" customHeight="1" x14ac:dyDescent="0.25">
      <c r="A106" s="881">
        <v>40</v>
      </c>
      <c r="B106" s="881" t="s">
        <v>70</v>
      </c>
      <c r="C106" s="945" t="s">
        <v>26</v>
      </c>
      <c r="D106" s="874" t="s">
        <v>192</v>
      </c>
      <c r="E106" s="883">
        <v>42756</v>
      </c>
      <c r="F106" s="883">
        <v>42821</v>
      </c>
      <c r="G106" s="893" t="s">
        <v>179</v>
      </c>
      <c r="H106" s="901" t="s">
        <v>179</v>
      </c>
      <c r="I106" s="893" t="s">
        <v>179</v>
      </c>
      <c r="J106" s="1055" t="s">
        <v>334</v>
      </c>
      <c r="K106" s="1056" t="s">
        <v>646</v>
      </c>
      <c r="L106" s="874" t="s">
        <v>192</v>
      </c>
      <c r="M106" s="883">
        <v>42751</v>
      </c>
      <c r="N106" s="883">
        <v>42824</v>
      </c>
      <c r="O106" s="908" t="s">
        <v>339</v>
      </c>
      <c r="P106" s="853"/>
      <c r="Q106" s="874" t="s">
        <v>192</v>
      </c>
      <c r="R106" s="35">
        <v>42986</v>
      </c>
      <c r="S106" s="52">
        <v>43130</v>
      </c>
      <c r="T106" s="75" t="s">
        <v>532</v>
      </c>
      <c r="U106" s="38"/>
      <c r="V106" s="40"/>
    </row>
    <row r="107" spans="1:22" ht="36" customHeight="1" x14ac:dyDescent="0.25">
      <c r="A107" s="882"/>
      <c r="B107" s="882"/>
      <c r="C107" s="946"/>
      <c r="D107" s="866"/>
      <c r="E107" s="884"/>
      <c r="F107" s="884"/>
      <c r="G107" s="894"/>
      <c r="H107" s="868"/>
      <c r="I107" s="894"/>
      <c r="J107" s="1051"/>
      <c r="K107" s="1057"/>
      <c r="L107" s="866"/>
      <c r="M107" s="884"/>
      <c r="N107" s="884"/>
      <c r="O107" s="941"/>
      <c r="P107" s="821"/>
      <c r="Q107" s="866"/>
      <c r="R107" s="44">
        <v>42867</v>
      </c>
      <c r="S107" s="51">
        <v>43006</v>
      </c>
      <c r="T107" s="76" t="s">
        <v>449</v>
      </c>
      <c r="U107" s="43"/>
      <c r="V107" s="40"/>
    </row>
    <row r="108" spans="1:22" ht="15.75" x14ac:dyDescent="0.25">
      <c r="A108" s="881">
        <v>41</v>
      </c>
      <c r="B108" s="881" t="s">
        <v>71</v>
      </c>
      <c r="C108" s="825" t="s">
        <v>120</v>
      </c>
      <c r="D108" s="854" t="s">
        <v>190</v>
      </c>
      <c r="E108" s="828">
        <v>42885</v>
      </c>
      <c r="F108" s="828">
        <v>43097</v>
      </c>
      <c r="G108" s="901" t="s">
        <v>179</v>
      </c>
      <c r="H108" s="901" t="s">
        <v>179</v>
      </c>
      <c r="I108" s="901" t="s">
        <v>179</v>
      </c>
      <c r="J108" s="1055" t="s">
        <v>481</v>
      </c>
      <c r="K108" s="1056" t="s">
        <v>615</v>
      </c>
      <c r="L108" s="854" t="s">
        <v>190</v>
      </c>
      <c r="M108" s="828">
        <v>42885</v>
      </c>
      <c r="N108" s="828">
        <v>43054</v>
      </c>
      <c r="O108" s="856" t="s">
        <v>470</v>
      </c>
      <c r="P108" s="845"/>
      <c r="Q108" s="854" t="s">
        <v>190</v>
      </c>
      <c r="R108" s="44">
        <v>42990</v>
      </c>
      <c r="S108" s="51">
        <v>43019</v>
      </c>
      <c r="T108" s="76" t="s">
        <v>459</v>
      </c>
      <c r="U108" s="43"/>
      <c r="V108" s="40"/>
    </row>
    <row r="109" spans="1:22" ht="38.25" customHeight="1" x14ac:dyDescent="0.25">
      <c r="A109" s="882"/>
      <c r="B109" s="882"/>
      <c r="C109" s="800"/>
      <c r="D109" s="803"/>
      <c r="E109" s="806"/>
      <c r="F109" s="806"/>
      <c r="G109" s="868"/>
      <c r="H109" s="868"/>
      <c r="I109" s="868"/>
      <c r="J109" s="1051"/>
      <c r="K109" s="1054"/>
      <c r="L109" s="803"/>
      <c r="M109" s="806"/>
      <c r="N109" s="806"/>
      <c r="O109" s="838"/>
      <c r="P109" s="846"/>
      <c r="Q109" s="803"/>
      <c r="R109" s="35">
        <v>42627</v>
      </c>
      <c r="S109" s="52">
        <v>42726</v>
      </c>
      <c r="T109" s="75" t="s">
        <v>300</v>
      </c>
      <c r="U109" s="38"/>
      <c r="V109" s="40"/>
    </row>
    <row r="110" spans="1:22" ht="31.5" customHeight="1" x14ac:dyDescent="0.25">
      <c r="A110" s="881">
        <v>42</v>
      </c>
      <c r="B110" s="881" t="s">
        <v>72</v>
      </c>
      <c r="C110" s="825" t="s">
        <v>25</v>
      </c>
      <c r="D110" s="874" t="s">
        <v>184</v>
      </c>
      <c r="E110" s="883">
        <v>42684</v>
      </c>
      <c r="F110" s="883">
        <v>42713</v>
      </c>
      <c r="G110" s="901" t="s">
        <v>179</v>
      </c>
      <c r="H110" s="901" t="s">
        <v>179</v>
      </c>
      <c r="I110" s="901" t="s">
        <v>179</v>
      </c>
      <c r="J110" s="1055" t="s">
        <v>288</v>
      </c>
      <c r="K110" s="1083" t="s">
        <v>629</v>
      </c>
      <c r="L110" s="854" t="s">
        <v>337</v>
      </c>
      <c r="M110" s="828">
        <v>42684</v>
      </c>
      <c r="N110" s="828">
        <v>42702</v>
      </c>
      <c r="O110" s="856" t="s">
        <v>282</v>
      </c>
      <c r="P110" s="860"/>
      <c r="Q110" s="854" t="s">
        <v>184</v>
      </c>
      <c r="R110" s="35">
        <v>42684</v>
      </c>
      <c r="S110" s="52">
        <v>42698</v>
      </c>
      <c r="T110" s="75" t="s">
        <v>280</v>
      </c>
      <c r="U110" s="38"/>
      <c r="V110" s="40"/>
    </row>
    <row r="111" spans="1:22" ht="30" customHeight="1" x14ac:dyDescent="0.25">
      <c r="A111" s="882"/>
      <c r="B111" s="882"/>
      <c r="C111" s="800"/>
      <c r="D111" s="866"/>
      <c r="E111" s="884"/>
      <c r="F111" s="884"/>
      <c r="G111" s="868"/>
      <c r="H111" s="868"/>
      <c r="I111" s="868"/>
      <c r="J111" s="1051"/>
      <c r="K111" s="1054"/>
      <c r="L111" s="803"/>
      <c r="M111" s="806"/>
      <c r="N111" s="806"/>
      <c r="O111" s="838"/>
      <c r="P111" s="836"/>
      <c r="Q111" s="803"/>
      <c r="R111" s="35">
        <v>42745</v>
      </c>
      <c r="S111" s="52">
        <v>42773</v>
      </c>
      <c r="T111" s="75" t="s">
        <v>316</v>
      </c>
      <c r="U111" s="38"/>
      <c r="V111" s="40"/>
    </row>
    <row r="112" spans="1:22" ht="60" x14ac:dyDescent="0.25">
      <c r="A112" s="573">
        <v>43</v>
      </c>
      <c r="B112" s="573" t="s">
        <v>89</v>
      </c>
      <c r="C112" s="81" t="s">
        <v>121</v>
      </c>
      <c r="D112" s="34" t="s">
        <v>202</v>
      </c>
      <c r="E112" s="35">
        <v>42804</v>
      </c>
      <c r="F112" s="35">
        <v>42828</v>
      </c>
      <c r="G112" s="556" t="s">
        <v>179</v>
      </c>
      <c r="H112" s="556" t="s">
        <v>179</v>
      </c>
      <c r="I112" s="556" t="s">
        <v>179</v>
      </c>
      <c r="J112" s="612" t="s">
        <v>351</v>
      </c>
      <c r="K112" s="616" t="s">
        <v>618</v>
      </c>
      <c r="L112" s="34" t="s">
        <v>202</v>
      </c>
      <c r="M112" s="206">
        <v>42835</v>
      </c>
      <c r="N112" s="207">
        <v>42837</v>
      </c>
      <c r="O112" s="136" t="s">
        <v>364</v>
      </c>
      <c r="P112" s="297"/>
      <c r="Q112" s="34"/>
      <c r="R112" s="36"/>
      <c r="S112" s="39"/>
      <c r="T112" s="39"/>
      <c r="U112" s="38"/>
      <c r="V112" s="40"/>
    </row>
    <row r="113" spans="1:22" ht="23.25" customHeight="1" x14ac:dyDescent="0.25">
      <c r="A113" s="881">
        <v>44</v>
      </c>
      <c r="B113" s="881" t="s">
        <v>90</v>
      </c>
      <c r="C113" s="825" t="s">
        <v>92</v>
      </c>
      <c r="D113" s="850" t="s">
        <v>189</v>
      </c>
      <c r="E113" s="851">
        <v>42766</v>
      </c>
      <c r="F113" s="851">
        <v>42821</v>
      </c>
      <c r="G113" s="893" t="s">
        <v>179</v>
      </c>
      <c r="H113" s="893" t="s">
        <v>179</v>
      </c>
      <c r="I113" s="893" t="s">
        <v>179</v>
      </c>
      <c r="J113" s="1055" t="s">
        <v>395</v>
      </c>
      <c r="K113" s="1056" t="s">
        <v>649</v>
      </c>
      <c r="L113" s="854" t="s">
        <v>387</v>
      </c>
      <c r="M113" s="828">
        <v>42825</v>
      </c>
      <c r="N113" s="828">
        <v>42849</v>
      </c>
      <c r="O113" s="856" t="s">
        <v>392</v>
      </c>
      <c r="P113" s="857"/>
      <c r="Q113" s="850" t="s">
        <v>416</v>
      </c>
      <c r="R113" s="828">
        <v>43115</v>
      </c>
      <c r="S113" s="828">
        <v>43137</v>
      </c>
      <c r="T113" s="75" t="s">
        <v>534</v>
      </c>
      <c r="U113" s="38"/>
      <c r="V113" s="40"/>
    </row>
    <row r="114" spans="1:22" ht="23.25" customHeight="1" x14ac:dyDescent="0.25">
      <c r="A114" s="897"/>
      <c r="B114" s="897"/>
      <c r="C114" s="799"/>
      <c r="D114" s="843"/>
      <c r="E114" s="940"/>
      <c r="F114" s="940"/>
      <c r="G114" s="906"/>
      <c r="H114" s="906"/>
      <c r="I114" s="906"/>
      <c r="J114" s="1050"/>
      <c r="K114" s="1082"/>
      <c r="L114" s="802"/>
      <c r="M114" s="805"/>
      <c r="N114" s="805"/>
      <c r="O114" s="861"/>
      <c r="P114" s="948"/>
      <c r="Q114" s="844"/>
      <c r="R114" s="806"/>
      <c r="S114" s="806"/>
      <c r="T114" s="75" t="s">
        <v>533</v>
      </c>
      <c r="U114" s="38"/>
      <c r="V114" s="40"/>
    </row>
    <row r="115" spans="1:22" ht="21.75" customHeight="1" x14ac:dyDescent="0.25">
      <c r="A115" s="897"/>
      <c r="B115" s="897"/>
      <c r="C115" s="799"/>
      <c r="D115" s="843"/>
      <c r="E115" s="940"/>
      <c r="F115" s="940"/>
      <c r="G115" s="906"/>
      <c r="H115" s="906"/>
      <c r="I115" s="906"/>
      <c r="J115" s="1050"/>
      <c r="K115" s="1082"/>
      <c r="L115" s="802"/>
      <c r="M115" s="805"/>
      <c r="N115" s="805"/>
      <c r="O115" s="861"/>
      <c r="P115" s="948"/>
      <c r="Q115" s="56" t="s">
        <v>405</v>
      </c>
      <c r="R115" s="206">
        <v>42850</v>
      </c>
      <c r="S115" s="207">
        <v>42858</v>
      </c>
      <c r="T115" s="136" t="s">
        <v>406</v>
      </c>
      <c r="U115" s="38"/>
      <c r="V115" s="40"/>
    </row>
    <row r="116" spans="1:22" ht="23.25" customHeight="1" x14ac:dyDescent="0.25">
      <c r="A116" s="882"/>
      <c r="B116" s="882"/>
      <c r="C116" s="800"/>
      <c r="D116" s="844"/>
      <c r="E116" s="852"/>
      <c r="F116" s="852"/>
      <c r="G116" s="894"/>
      <c r="H116" s="894"/>
      <c r="I116" s="894"/>
      <c r="J116" s="1051"/>
      <c r="K116" s="1057"/>
      <c r="L116" s="803"/>
      <c r="M116" s="806"/>
      <c r="N116" s="806"/>
      <c r="O116" s="838"/>
      <c r="P116" s="858"/>
      <c r="Q116" s="56" t="s">
        <v>416</v>
      </c>
      <c r="R116" s="206">
        <v>42854</v>
      </c>
      <c r="S116" s="207">
        <v>42877</v>
      </c>
      <c r="T116" s="136" t="s">
        <v>417</v>
      </c>
      <c r="U116" s="48"/>
      <c r="V116" s="40"/>
    </row>
    <row r="117" spans="1:22" ht="30" x14ac:dyDescent="0.25">
      <c r="A117" s="881">
        <v>45</v>
      </c>
      <c r="B117" s="881" t="s">
        <v>91</v>
      </c>
      <c r="C117" s="825" t="s">
        <v>122</v>
      </c>
      <c r="D117" s="850" t="s">
        <v>185</v>
      </c>
      <c r="E117" s="851">
        <v>42993</v>
      </c>
      <c r="F117" s="851">
        <v>43097</v>
      </c>
      <c r="G117" s="893" t="s">
        <v>179</v>
      </c>
      <c r="H117" s="893" t="s">
        <v>179</v>
      </c>
      <c r="I117" s="893" t="s">
        <v>179</v>
      </c>
      <c r="J117" s="1055" t="s">
        <v>480</v>
      </c>
      <c r="K117" s="1056" t="s">
        <v>644</v>
      </c>
      <c r="L117" s="850" t="s">
        <v>185</v>
      </c>
      <c r="M117" s="851">
        <v>42753</v>
      </c>
      <c r="N117" s="851">
        <v>42850</v>
      </c>
      <c r="O117" s="847" t="s">
        <v>393</v>
      </c>
      <c r="P117" s="860"/>
      <c r="Q117" s="850" t="s">
        <v>185</v>
      </c>
      <c r="R117" s="206">
        <v>42991</v>
      </c>
      <c r="S117" s="207">
        <v>43098</v>
      </c>
      <c r="T117" s="136" t="s">
        <v>525</v>
      </c>
      <c r="U117" s="48"/>
      <c r="V117" s="40"/>
    </row>
    <row r="118" spans="1:22" ht="15.75" x14ac:dyDescent="0.25">
      <c r="A118" s="882"/>
      <c r="B118" s="882"/>
      <c r="C118" s="800"/>
      <c r="D118" s="844"/>
      <c r="E118" s="852"/>
      <c r="F118" s="852"/>
      <c r="G118" s="894"/>
      <c r="H118" s="894"/>
      <c r="I118" s="894"/>
      <c r="J118" s="1051"/>
      <c r="K118" s="1054"/>
      <c r="L118" s="844"/>
      <c r="M118" s="852"/>
      <c r="N118" s="852"/>
      <c r="O118" s="833"/>
      <c r="P118" s="836"/>
      <c r="Q118" s="844"/>
      <c r="R118" s="35">
        <v>42818</v>
      </c>
      <c r="S118" s="52">
        <v>42894</v>
      </c>
      <c r="T118" s="136" t="s">
        <v>443</v>
      </c>
      <c r="U118" s="38"/>
      <c r="V118" s="40"/>
    </row>
    <row r="119" spans="1:22" ht="29.25" customHeight="1" x14ac:dyDescent="0.25">
      <c r="A119" s="881">
        <v>46</v>
      </c>
      <c r="B119" s="881" t="s">
        <v>128</v>
      </c>
      <c r="C119" s="825" t="s">
        <v>127</v>
      </c>
      <c r="D119" s="854" t="s">
        <v>202</v>
      </c>
      <c r="E119" s="828">
        <v>42804</v>
      </c>
      <c r="F119" s="828">
        <v>42828</v>
      </c>
      <c r="G119" s="901" t="s">
        <v>179</v>
      </c>
      <c r="H119" s="901" t="s">
        <v>179</v>
      </c>
      <c r="I119" s="901" t="s">
        <v>179</v>
      </c>
      <c r="J119" s="1055" t="s">
        <v>352</v>
      </c>
      <c r="K119" s="1056" t="s">
        <v>618</v>
      </c>
      <c r="L119" s="854" t="s">
        <v>202</v>
      </c>
      <c r="M119" s="851">
        <v>42835</v>
      </c>
      <c r="N119" s="851">
        <v>42837</v>
      </c>
      <c r="O119" s="847" t="s">
        <v>365</v>
      </c>
      <c r="P119" s="860"/>
      <c r="Q119" s="854" t="s">
        <v>202</v>
      </c>
      <c r="R119" s="35">
        <v>42625</v>
      </c>
      <c r="S119" s="52">
        <v>42681</v>
      </c>
      <c r="T119" s="76" t="s">
        <v>270</v>
      </c>
      <c r="U119" s="38"/>
      <c r="V119" s="40"/>
    </row>
    <row r="120" spans="1:22" ht="29.25" customHeight="1" thickBot="1" x14ac:dyDescent="0.3">
      <c r="A120" s="930"/>
      <c r="B120" s="930"/>
      <c r="C120" s="953"/>
      <c r="D120" s="916"/>
      <c r="E120" s="877"/>
      <c r="F120" s="877"/>
      <c r="G120" s="926"/>
      <c r="H120" s="926"/>
      <c r="I120" s="926"/>
      <c r="J120" s="1076"/>
      <c r="K120" s="1077"/>
      <c r="L120" s="916"/>
      <c r="M120" s="954"/>
      <c r="N120" s="954"/>
      <c r="O120" s="927"/>
      <c r="P120" s="880"/>
      <c r="Q120" s="916"/>
      <c r="R120" s="536">
        <v>42655</v>
      </c>
      <c r="S120" s="129">
        <v>42730</v>
      </c>
      <c r="T120" s="204" t="s">
        <v>302</v>
      </c>
      <c r="U120" s="205"/>
      <c r="V120" s="40"/>
    </row>
    <row r="121" spans="1:22" ht="20.25" thickBot="1" x14ac:dyDescent="0.3">
      <c r="A121" s="258"/>
      <c r="B121" s="259" t="s">
        <v>73</v>
      </c>
      <c r="C121" s="263" t="s">
        <v>129</v>
      </c>
      <c r="D121" s="97"/>
      <c r="E121" s="98"/>
      <c r="F121" s="98"/>
      <c r="G121" s="98"/>
      <c r="H121" s="98"/>
      <c r="I121" s="98"/>
      <c r="J121" s="98"/>
      <c r="K121" s="365"/>
      <c r="L121" s="97"/>
      <c r="M121" s="98"/>
      <c r="N121" s="100"/>
      <c r="O121" s="100"/>
      <c r="P121" s="99"/>
      <c r="Q121" s="97"/>
      <c r="R121" s="98"/>
      <c r="S121" s="100"/>
      <c r="T121" s="100"/>
      <c r="U121" s="99"/>
      <c r="V121" s="40"/>
    </row>
    <row r="122" spans="1:22" ht="34.5" customHeight="1" x14ac:dyDescent="0.25">
      <c r="A122" s="910"/>
      <c r="B122" s="963" t="s">
        <v>74</v>
      </c>
      <c r="C122" s="965" t="s">
        <v>130</v>
      </c>
      <c r="D122" s="801" t="s">
        <v>341</v>
      </c>
      <c r="E122" s="804">
        <v>42804</v>
      </c>
      <c r="F122" s="804">
        <v>42831</v>
      </c>
      <c r="G122" s="807" t="s">
        <v>179</v>
      </c>
      <c r="H122" s="807" t="s">
        <v>179</v>
      </c>
      <c r="I122" s="807" t="s">
        <v>179</v>
      </c>
      <c r="J122" s="1049" t="s">
        <v>353</v>
      </c>
      <c r="K122" s="1052" t="s">
        <v>619</v>
      </c>
      <c r="L122" s="223" t="s">
        <v>248</v>
      </c>
      <c r="M122" s="224">
        <v>42655</v>
      </c>
      <c r="N122" s="224">
        <v>42683</v>
      </c>
      <c r="O122" s="226" t="s">
        <v>271</v>
      </c>
      <c r="P122" s="299"/>
      <c r="Q122" s="223" t="s">
        <v>223</v>
      </c>
      <c r="R122" s="224">
        <v>42655</v>
      </c>
      <c r="S122" s="225">
        <v>42682</v>
      </c>
      <c r="T122" s="226" t="s">
        <v>257</v>
      </c>
      <c r="U122" s="227"/>
      <c r="V122" s="40"/>
    </row>
    <row r="123" spans="1:22" ht="46.5" customHeight="1" thickBot="1" x14ac:dyDescent="0.3">
      <c r="A123" s="930"/>
      <c r="B123" s="964"/>
      <c r="C123" s="966"/>
      <c r="D123" s="916"/>
      <c r="E123" s="877"/>
      <c r="F123" s="877"/>
      <c r="G123" s="885"/>
      <c r="H123" s="885"/>
      <c r="I123" s="885"/>
      <c r="J123" s="1076"/>
      <c r="K123" s="1077"/>
      <c r="L123" s="113" t="s">
        <v>341</v>
      </c>
      <c r="M123" s="597">
        <v>42835</v>
      </c>
      <c r="N123" s="369">
        <v>42837</v>
      </c>
      <c r="O123" s="253" t="s">
        <v>362</v>
      </c>
      <c r="P123" s="300"/>
      <c r="Q123" s="570" t="s">
        <v>248</v>
      </c>
      <c r="R123" s="568">
        <v>42655</v>
      </c>
      <c r="S123" s="228">
        <v>42683</v>
      </c>
      <c r="T123" s="115" t="s">
        <v>256</v>
      </c>
      <c r="U123" s="564"/>
      <c r="V123" s="40"/>
    </row>
    <row r="124" spans="1:22" ht="38.25" customHeight="1" x14ac:dyDescent="0.25">
      <c r="A124" s="557">
        <v>47</v>
      </c>
      <c r="B124" s="557" t="s">
        <v>75</v>
      </c>
      <c r="C124" s="583" t="s">
        <v>131</v>
      </c>
      <c r="D124" s="278"/>
      <c r="E124" s="544"/>
      <c r="F124" s="544"/>
      <c r="G124" s="544"/>
      <c r="H124" s="544"/>
      <c r="I124" s="544"/>
      <c r="J124" s="544"/>
      <c r="K124" s="366"/>
      <c r="L124" s="534"/>
      <c r="M124" s="556"/>
      <c r="N124" s="222"/>
      <c r="O124" s="222"/>
      <c r="P124" s="552"/>
      <c r="Q124" s="534"/>
      <c r="R124" s="556"/>
      <c r="S124" s="222"/>
      <c r="T124" s="222"/>
      <c r="U124" s="552"/>
      <c r="V124" s="40"/>
    </row>
    <row r="125" spans="1:22" ht="38.25" customHeight="1" x14ac:dyDescent="0.25">
      <c r="A125" s="881">
        <v>48</v>
      </c>
      <c r="B125" s="881" t="s">
        <v>123</v>
      </c>
      <c r="C125" s="825" t="s">
        <v>631</v>
      </c>
      <c r="D125" s="956" t="s">
        <v>178</v>
      </c>
      <c r="E125" s="961">
        <v>43776</v>
      </c>
      <c r="F125" s="961">
        <v>43815</v>
      </c>
      <c r="G125" s="974" t="s">
        <v>55</v>
      </c>
      <c r="H125" s="974" t="s">
        <v>55</v>
      </c>
      <c r="I125" s="974" t="s">
        <v>55</v>
      </c>
      <c r="J125" s="847" t="s">
        <v>632</v>
      </c>
      <c r="K125" s="396"/>
      <c r="L125" s="956" t="s">
        <v>178</v>
      </c>
      <c r="M125" s="558">
        <v>43789</v>
      </c>
      <c r="N125" s="102">
        <v>43815</v>
      </c>
      <c r="O125" s="350" t="s">
        <v>633</v>
      </c>
      <c r="P125" s="552"/>
      <c r="Q125" s="956" t="s">
        <v>178</v>
      </c>
      <c r="R125" s="395">
        <v>43777</v>
      </c>
      <c r="S125" s="395">
        <v>43815</v>
      </c>
      <c r="T125" s="856" t="s">
        <v>635</v>
      </c>
      <c r="U125" s="939"/>
      <c r="V125" s="40"/>
    </row>
    <row r="126" spans="1:22" ht="31.5" customHeight="1" x14ac:dyDescent="0.25">
      <c r="A126" s="897"/>
      <c r="B126" s="897"/>
      <c r="C126" s="800"/>
      <c r="D126" s="957"/>
      <c r="E126" s="962"/>
      <c r="F126" s="962"/>
      <c r="G126" s="975"/>
      <c r="H126" s="975"/>
      <c r="I126" s="975"/>
      <c r="J126" s="833"/>
      <c r="K126" s="397"/>
      <c r="L126" s="957"/>
      <c r="M126" s="620">
        <v>43789</v>
      </c>
      <c r="N126" s="102">
        <v>43815</v>
      </c>
      <c r="O126" s="136" t="s">
        <v>634</v>
      </c>
      <c r="P126" s="46"/>
      <c r="Q126" s="957"/>
      <c r="R126" s="961">
        <v>43019</v>
      </c>
      <c r="S126" s="961">
        <v>43098</v>
      </c>
      <c r="T126" s="838"/>
      <c r="U126" s="870"/>
      <c r="V126" s="40"/>
    </row>
    <row r="127" spans="1:22" ht="31.5" customHeight="1" x14ac:dyDescent="0.25">
      <c r="A127" s="897"/>
      <c r="B127" s="897"/>
      <c r="C127" s="825" t="s">
        <v>216</v>
      </c>
      <c r="D127" s="957"/>
      <c r="E127" s="961">
        <v>43042</v>
      </c>
      <c r="F127" s="961">
        <v>43098</v>
      </c>
      <c r="G127" s="975"/>
      <c r="H127" s="975"/>
      <c r="I127" s="975"/>
      <c r="J127" s="856" t="s">
        <v>485</v>
      </c>
      <c r="K127" s="1084"/>
      <c r="L127" s="958"/>
      <c r="M127" s="402">
        <v>43051</v>
      </c>
      <c r="N127" s="395">
        <v>43098</v>
      </c>
      <c r="O127" s="585" t="s">
        <v>515</v>
      </c>
      <c r="P127" s="46"/>
      <c r="Q127" s="957"/>
      <c r="R127" s="962"/>
      <c r="S127" s="962"/>
      <c r="T127" s="856" t="s">
        <v>503</v>
      </c>
      <c r="U127" s="939"/>
      <c r="V127" s="40"/>
    </row>
    <row r="128" spans="1:22" ht="31.5" customHeight="1" x14ac:dyDescent="0.25">
      <c r="A128" s="882"/>
      <c r="B128" s="882"/>
      <c r="C128" s="800"/>
      <c r="D128" s="957"/>
      <c r="E128" s="962"/>
      <c r="F128" s="962"/>
      <c r="G128" s="975"/>
      <c r="H128" s="975"/>
      <c r="I128" s="975"/>
      <c r="J128" s="838"/>
      <c r="K128" s="1085"/>
      <c r="L128" s="957"/>
      <c r="M128" s="398">
        <v>43042</v>
      </c>
      <c r="N128" s="402">
        <v>43098</v>
      </c>
      <c r="O128" s="136" t="s">
        <v>491</v>
      </c>
      <c r="P128" s="48"/>
      <c r="Q128" s="957"/>
      <c r="R128" s="962"/>
      <c r="S128" s="962"/>
      <c r="T128" s="838"/>
      <c r="U128" s="870"/>
      <c r="V128" s="40"/>
    </row>
    <row r="129" spans="1:22" ht="31.5" customHeight="1" x14ac:dyDescent="0.25">
      <c r="A129" s="881">
        <v>49</v>
      </c>
      <c r="B129" s="881" t="s">
        <v>76</v>
      </c>
      <c r="C129" s="825" t="s">
        <v>28</v>
      </c>
      <c r="D129" s="957"/>
      <c r="E129" s="967">
        <v>42835</v>
      </c>
      <c r="F129" s="967">
        <v>42886</v>
      </c>
      <c r="G129" s="975"/>
      <c r="H129" s="975"/>
      <c r="I129" s="975"/>
      <c r="J129" s="847" t="s">
        <v>431</v>
      </c>
      <c r="K129" s="1086"/>
      <c r="L129" s="957"/>
      <c r="M129" s="602">
        <v>43051</v>
      </c>
      <c r="N129" s="602">
        <v>43098</v>
      </c>
      <c r="O129" s="136" t="s">
        <v>511</v>
      </c>
      <c r="P129" s="48"/>
      <c r="Q129" s="957"/>
      <c r="R129" s="962"/>
      <c r="S129" s="962"/>
      <c r="T129" s="856" t="s">
        <v>504</v>
      </c>
      <c r="U129" s="977"/>
      <c r="V129" s="40"/>
    </row>
    <row r="130" spans="1:22" ht="30" x14ac:dyDescent="0.25">
      <c r="A130" s="897"/>
      <c r="B130" s="897"/>
      <c r="C130" s="800"/>
      <c r="D130" s="960"/>
      <c r="E130" s="968"/>
      <c r="F130" s="968"/>
      <c r="G130" s="976"/>
      <c r="H130" s="976"/>
      <c r="I130" s="976"/>
      <c r="J130" s="833"/>
      <c r="K130" s="1087"/>
      <c r="L130" s="957"/>
      <c r="M130" s="379">
        <v>42835</v>
      </c>
      <c r="N130" s="379">
        <v>42886</v>
      </c>
      <c r="O130" s="136" t="s">
        <v>437</v>
      </c>
      <c r="P130" s="48"/>
      <c r="Q130" s="957"/>
      <c r="R130" s="962"/>
      <c r="S130" s="962"/>
      <c r="T130" s="838"/>
      <c r="U130" s="978"/>
      <c r="V130" s="40"/>
    </row>
    <row r="131" spans="1:22" ht="30" x14ac:dyDescent="0.25">
      <c r="A131" s="897"/>
      <c r="B131" s="897"/>
      <c r="C131" s="979" t="s">
        <v>217</v>
      </c>
      <c r="D131" s="981"/>
      <c r="E131" s="983"/>
      <c r="F131" s="983"/>
      <c r="G131" s="985"/>
      <c r="H131" s="985"/>
      <c r="I131" s="987"/>
      <c r="J131" s="989"/>
      <c r="K131" s="969"/>
      <c r="L131" s="957"/>
      <c r="M131" s="379">
        <v>43051</v>
      </c>
      <c r="N131" s="379">
        <v>43098</v>
      </c>
      <c r="O131" s="563" t="s">
        <v>516</v>
      </c>
      <c r="P131" s="531"/>
      <c r="Q131" s="957"/>
      <c r="R131" s="962"/>
      <c r="S131" s="962"/>
      <c r="T131" s="856" t="s">
        <v>505</v>
      </c>
      <c r="U131" s="977"/>
      <c r="V131" s="40"/>
    </row>
    <row r="132" spans="1:22" ht="30.75" thickBot="1" x14ac:dyDescent="0.3">
      <c r="A132" s="930"/>
      <c r="B132" s="930"/>
      <c r="C132" s="980"/>
      <c r="D132" s="982"/>
      <c r="E132" s="984"/>
      <c r="F132" s="984"/>
      <c r="G132" s="986"/>
      <c r="H132" s="986"/>
      <c r="I132" s="988"/>
      <c r="J132" s="990"/>
      <c r="K132" s="991"/>
      <c r="L132" s="959"/>
      <c r="M132" s="378">
        <v>43042</v>
      </c>
      <c r="N132" s="378">
        <v>43098</v>
      </c>
      <c r="O132" s="563" t="s">
        <v>492</v>
      </c>
      <c r="P132" s="531"/>
      <c r="Q132" s="959"/>
      <c r="R132" s="971"/>
      <c r="S132" s="971"/>
      <c r="T132" s="992"/>
      <c r="U132" s="993"/>
      <c r="V132" s="40"/>
    </row>
    <row r="133" spans="1:22" ht="90.75" thickBot="1" x14ac:dyDescent="0.3">
      <c r="A133" s="107"/>
      <c r="B133" s="258" t="s">
        <v>93</v>
      </c>
      <c r="C133" s="264" t="s">
        <v>132</v>
      </c>
      <c r="D133" s="83" t="s">
        <v>341</v>
      </c>
      <c r="E133" s="108">
        <v>42804</v>
      </c>
      <c r="F133" s="108">
        <v>42822</v>
      </c>
      <c r="G133" s="55" t="s">
        <v>179</v>
      </c>
      <c r="H133" s="55" t="s">
        <v>179</v>
      </c>
      <c r="I133" s="55" t="s">
        <v>179</v>
      </c>
      <c r="J133" s="617" t="s">
        <v>342</v>
      </c>
      <c r="K133" s="618" t="s">
        <v>620</v>
      </c>
      <c r="L133" s="83" t="s">
        <v>396</v>
      </c>
      <c r="M133" s="250">
        <v>42835</v>
      </c>
      <c r="N133" s="251">
        <v>42837</v>
      </c>
      <c r="O133" s="252" t="s">
        <v>361</v>
      </c>
      <c r="P133" s="301"/>
      <c r="Q133" s="83"/>
      <c r="R133" s="55"/>
      <c r="S133" s="111"/>
      <c r="T133" s="111"/>
      <c r="U133" s="112"/>
      <c r="V133" s="40"/>
    </row>
    <row r="134" spans="1:22" ht="37.5" x14ac:dyDescent="0.25">
      <c r="A134" s="557">
        <v>50</v>
      </c>
      <c r="B134" s="557" t="s">
        <v>94</v>
      </c>
      <c r="C134" s="583" t="s">
        <v>133</v>
      </c>
      <c r="D134" s="579"/>
      <c r="E134" s="590"/>
      <c r="F134" s="590"/>
      <c r="G134" s="590"/>
      <c r="H134" s="590"/>
      <c r="I134" s="590"/>
      <c r="J134" s="590"/>
      <c r="K134" s="598"/>
      <c r="L134" s="600"/>
      <c r="M134" s="592"/>
      <c r="N134" s="230"/>
      <c r="O134" s="230"/>
      <c r="P134" s="594"/>
      <c r="Q134" s="1007" t="s">
        <v>526</v>
      </c>
      <c r="R134" s="604">
        <v>43227</v>
      </c>
      <c r="S134" s="219">
        <v>43255</v>
      </c>
      <c r="T134" s="569" t="s">
        <v>537</v>
      </c>
      <c r="U134" s="594"/>
      <c r="V134" s="40"/>
    </row>
    <row r="135" spans="1:22" x14ac:dyDescent="0.25">
      <c r="A135" s="881">
        <v>51</v>
      </c>
      <c r="B135" s="881" t="s">
        <v>138</v>
      </c>
      <c r="C135" s="825" t="s">
        <v>134</v>
      </c>
      <c r="D135" s="981"/>
      <c r="E135" s="985"/>
      <c r="F135" s="985"/>
      <c r="G135" s="985"/>
      <c r="H135" s="985"/>
      <c r="I135" s="985"/>
      <c r="J135" s="985"/>
      <c r="K135" s="969"/>
      <c r="L135" s="1003"/>
      <c r="M135" s="998"/>
      <c r="N135" s="998"/>
      <c r="O135" s="998"/>
      <c r="P135" s="977"/>
      <c r="Q135" s="1004"/>
      <c r="R135" s="604">
        <v>43049</v>
      </c>
      <c r="S135" s="219">
        <v>43098</v>
      </c>
      <c r="T135" s="409" t="s">
        <v>527</v>
      </c>
      <c r="U135" s="594"/>
      <c r="V135" s="40"/>
    </row>
    <row r="136" spans="1:22" ht="22.5" customHeight="1" x14ac:dyDescent="0.25">
      <c r="A136" s="897"/>
      <c r="B136" s="897"/>
      <c r="C136" s="799"/>
      <c r="D136" s="994"/>
      <c r="E136" s="996"/>
      <c r="F136" s="996"/>
      <c r="G136" s="996"/>
      <c r="H136" s="996"/>
      <c r="I136" s="996"/>
      <c r="J136" s="996"/>
      <c r="K136" s="1005"/>
      <c r="L136" s="1006"/>
      <c r="M136" s="999"/>
      <c r="N136" s="999"/>
      <c r="O136" s="999"/>
      <c r="P136" s="1008"/>
      <c r="Q136" s="349" t="s">
        <v>188</v>
      </c>
      <c r="R136" s="604">
        <v>42989</v>
      </c>
      <c r="S136" s="47">
        <v>43005</v>
      </c>
      <c r="T136" s="348" t="s">
        <v>451</v>
      </c>
      <c r="U136" s="594"/>
      <c r="V136" s="40"/>
    </row>
    <row r="137" spans="1:22" ht="22.5" customHeight="1" x14ac:dyDescent="0.25">
      <c r="A137" s="897"/>
      <c r="B137" s="897"/>
      <c r="C137" s="799"/>
      <c r="D137" s="994"/>
      <c r="E137" s="996"/>
      <c r="F137" s="996"/>
      <c r="G137" s="996"/>
      <c r="H137" s="996"/>
      <c r="I137" s="996"/>
      <c r="J137" s="996"/>
      <c r="K137" s="1005"/>
      <c r="L137" s="1006"/>
      <c r="M137" s="999"/>
      <c r="N137" s="999"/>
      <c r="O137" s="999"/>
      <c r="P137" s="1008"/>
      <c r="Q137" s="1003" t="s">
        <v>206</v>
      </c>
      <c r="R137" s="1001">
        <v>42989</v>
      </c>
      <c r="S137" s="219">
        <v>43012</v>
      </c>
      <c r="T137" s="352" t="s">
        <v>456</v>
      </c>
      <c r="U137" s="594"/>
      <c r="V137" s="40"/>
    </row>
    <row r="138" spans="1:22" ht="19.5" customHeight="1" x14ac:dyDescent="0.25">
      <c r="A138" s="897"/>
      <c r="B138" s="897"/>
      <c r="C138" s="799"/>
      <c r="D138" s="994"/>
      <c r="E138" s="996"/>
      <c r="F138" s="996"/>
      <c r="G138" s="996"/>
      <c r="H138" s="996"/>
      <c r="I138" s="996"/>
      <c r="J138" s="996"/>
      <c r="K138" s="1005"/>
      <c r="L138" s="1006"/>
      <c r="M138" s="999"/>
      <c r="N138" s="999"/>
      <c r="O138" s="999"/>
      <c r="P138" s="1008"/>
      <c r="Q138" s="1004"/>
      <c r="R138" s="1002"/>
      <c r="S138" s="219">
        <v>43006</v>
      </c>
      <c r="T138" s="569" t="s">
        <v>448</v>
      </c>
      <c r="U138" s="594"/>
      <c r="V138" s="40"/>
    </row>
    <row r="139" spans="1:22" ht="23.25" customHeight="1" x14ac:dyDescent="0.25">
      <c r="A139" s="897"/>
      <c r="B139" s="897"/>
      <c r="C139" s="799"/>
      <c r="D139" s="994"/>
      <c r="E139" s="996"/>
      <c r="F139" s="996"/>
      <c r="G139" s="996"/>
      <c r="H139" s="996"/>
      <c r="I139" s="996"/>
      <c r="J139" s="996"/>
      <c r="K139" s="1005"/>
      <c r="L139" s="1006"/>
      <c r="M139" s="999"/>
      <c r="N139" s="999"/>
      <c r="O139" s="999"/>
      <c r="P139" s="1008"/>
      <c r="Q139" s="1003" t="s">
        <v>248</v>
      </c>
      <c r="R139" s="47">
        <v>42655</v>
      </c>
      <c r="S139" s="57">
        <v>42681</v>
      </c>
      <c r="T139" s="75" t="s">
        <v>249</v>
      </c>
      <c r="U139" s="46"/>
      <c r="V139" s="40"/>
    </row>
    <row r="140" spans="1:22" ht="18.75" customHeight="1" x14ac:dyDescent="0.25">
      <c r="A140" s="897"/>
      <c r="B140" s="897"/>
      <c r="C140" s="799"/>
      <c r="D140" s="994"/>
      <c r="E140" s="996"/>
      <c r="F140" s="996"/>
      <c r="G140" s="996"/>
      <c r="H140" s="996"/>
      <c r="I140" s="996"/>
      <c r="J140" s="996"/>
      <c r="K140" s="1005"/>
      <c r="L140" s="1006"/>
      <c r="M140" s="999"/>
      <c r="N140" s="999"/>
      <c r="O140" s="999"/>
      <c r="P140" s="1008"/>
      <c r="Q140" s="1004"/>
      <c r="R140" s="47">
        <v>42745</v>
      </c>
      <c r="S140" s="57">
        <v>42776</v>
      </c>
      <c r="T140" s="75" t="s">
        <v>319</v>
      </c>
      <c r="U140" s="46"/>
      <c r="V140" s="40"/>
    </row>
    <row r="141" spans="1:22" ht="28.5" customHeight="1" x14ac:dyDescent="0.25">
      <c r="A141" s="882"/>
      <c r="B141" s="882"/>
      <c r="C141" s="800"/>
      <c r="D141" s="995"/>
      <c r="E141" s="997"/>
      <c r="F141" s="997"/>
      <c r="G141" s="997"/>
      <c r="H141" s="997"/>
      <c r="I141" s="997"/>
      <c r="J141" s="997"/>
      <c r="K141" s="970"/>
      <c r="L141" s="1004"/>
      <c r="M141" s="1000"/>
      <c r="N141" s="1000"/>
      <c r="O141" s="1000"/>
      <c r="P141" s="978"/>
      <c r="Q141" s="600" t="s">
        <v>188</v>
      </c>
      <c r="R141" s="47">
        <v>42865</v>
      </c>
      <c r="S141" s="57">
        <v>42872</v>
      </c>
      <c r="T141" s="75" t="s">
        <v>415</v>
      </c>
      <c r="U141" s="46"/>
      <c r="V141" s="40"/>
    </row>
    <row r="142" spans="1:22" ht="36" customHeight="1" x14ac:dyDescent="0.25">
      <c r="A142" s="881">
        <v>52</v>
      </c>
      <c r="B142" s="881" t="s">
        <v>95</v>
      </c>
      <c r="C142" s="81" t="s">
        <v>181</v>
      </c>
      <c r="D142" s="956" t="s">
        <v>178</v>
      </c>
      <c r="E142" s="967">
        <v>42835</v>
      </c>
      <c r="F142" s="967">
        <v>42886</v>
      </c>
      <c r="G142" s="998" t="s">
        <v>55</v>
      </c>
      <c r="H142" s="998" t="s">
        <v>55</v>
      </c>
      <c r="I142" s="998" t="s">
        <v>55</v>
      </c>
      <c r="J142" s="455" t="s">
        <v>428</v>
      </c>
      <c r="K142" s="453"/>
      <c r="L142" s="956" t="s">
        <v>178</v>
      </c>
      <c r="M142" s="1009">
        <v>42835</v>
      </c>
      <c r="N142" s="1009">
        <v>42886</v>
      </c>
      <c r="O142" s="75" t="s">
        <v>435</v>
      </c>
      <c r="P142" s="48"/>
      <c r="Q142" s="956" t="s">
        <v>178</v>
      </c>
      <c r="R142" s="1001">
        <v>42835</v>
      </c>
      <c r="S142" s="1001">
        <v>42886</v>
      </c>
      <c r="T142" s="75" t="s">
        <v>424</v>
      </c>
      <c r="U142" s="46"/>
      <c r="V142" s="40"/>
    </row>
    <row r="143" spans="1:22" ht="30" x14ac:dyDescent="0.25">
      <c r="A143" s="897"/>
      <c r="B143" s="897"/>
      <c r="C143" s="81" t="s">
        <v>182</v>
      </c>
      <c r="D143" s="957"/>
      <c r="E143" s="1013"/>
      <c r="F143" s="1013"/>
      <c r="G143" s="999"/>
      <c r="H143" s="999"/>
      <c r="I143" s="999"/>
      <c r="J143" s="455" t="s">
        <v>429</v>
      </c>
      <c r="K143" s="453"/>
      <c r="L143" s="957"/>
      <c r="M143" s="1009"/>
      <c r="N143" s="1009"/>
      <c r="O143" s="75" t="s">
        <v>436</v>
      </c>
      <c r="P143" s="48"/>
      <c r="Q143" s="960"/>
      <c r="R143" s="1002"/>
      <c r="S143" s="1002"/>
      <c r="T143" s="75" t="s">
        <v>425</v>
      </c>
      <c r="U143" s="46"/>
      <c r="V143" s="40"/>
    </row>
    <row r="144" spans="1:22" ht="30" x14ac:dyDescent="0.25">
      <c r="A144" s="897"/>
      <c r="B144" s="897"/>
      <c r="C144" s="81" t="s">
        <v>183</v>
      </c>
      <c r="D144" s="957"/>
      <c r="E144" s="1013"/>
      <c r="F144" s="1013"/>
      <c r="G144" s="999"/>
      <c r="H144" s="999"/>
      <c r="I144" s="999"/>
      <c r="J144" s="455" t="s">
        <v>427</v>
      </c>
      <c r="K144" s="453"/>
      <c r="L144" s="957"/>
      <c r="M144" s="1009"/>
      <c r="N144" s="1009"/>
      <c r="O144" s="75" t="s">
        <v>434</v>
      </c>
      <c r="P144" s="48"/>
      <c r="Q144" s="621" t="s">
        <v>642</v>
      </c>
      <c r="R144" s="622">
        <v>43839</v>
      </c>
      <c r="S144" s="622">
        <v>43865</v>
      </c>
      <c r="T144" s="75" t="s">
        <v>643</v>
      </c>
      <c r="U144" s="46"/>
      <c r="V144" s="40"/>
    </row>
    <row r="145" spans="1:22" ht="32.25" customHeight="1" x14ac:dyDescent="0.25">
      <c r="A145" s="897"/>
      <c r="B145" s="897"/>
      <c r="C145" s="825" t="s">
        <v>216</v>
      </c>
      <c r="D145" s="957"/>
      <c r="E145" s="1013"/>
      <c r="F145" s="1013"/>
      <c r="G145" s="999"/>
      <c r="H145" s="999"/>
      <c r="I145" s="999"/>
      <c r="J145" s="856" t="s">
        <v>430</v>
      </c>
      <c r="K145" s="1088"/>
      <c r="L145" s="957"/>
      <c r="M145" s="595">
        <v>43051</v>
      </c>
      <c r="N145" s="967">
        <v>43098</v>
      </c>
      <c r="O145" s="75" t="s">
        <v>517</v>
      </c>
      <c r="P145" s="48"/>
      <c r="Q145" s="956" t="s">
        <v>178</v>
      </c>
      <c r="R145" s="1001">
        <v>43019</v>
      </c>
      <c r="S145" s="1001">
        <v>43098</v>
      </c>
      <c r="T145" s="856" t="s">
        <v>503</v>
      </c>
      <c r="U145" s="977"/>
      <c r="V145" s="40"/>
    </row>
    <row r="146" spans="1:22" ht="30" x14ac:dyDescent="0.25">
      <c r="A146" s="882"/>
      <c r="B146" s="882"/>
      <c r="C146" s="800"/>
      <c r="D146" s="957"/>
      <c r="E146" s="1013"/>
      <c r="F146" s="1013"/>
      <c r="G146" s="999"/>
      <c r="H146" s="999"/>
      <c r="I146" s="999"/>
      <c r="J146" s="838"/>
      <c r="K146" s="1089"/>
      <c r="L146" s="957"/>
      <c r="M146" s="379">
        <v>43042</v>
      </c>
      <c r="N146" s="968"/>
      <c r="O146" s="136" t="s">
        <v>493</v>
      </c>
      <c r="P146" s="48"/>
      <c r="Q146" s="957"/>
      <c r="R146" s="1018"/>
      <c r="S146" s="1018"/>
      <c r="T146" s="838"/>
      <c r="U146" s="978"/>
      <c r="V146" s="40"/>
    </row>
    <row r="147" spans="1:22" ht="30.75" customHeight="1" x14ac:dyDescent="0.25">
      <c r="A147" s="881">
        <v>53</v>
      </c>
      <c r="B147" s="1014" t="s">
        <v>96</v>
      </c>
      <c r="C147" s="825" t="s">
        <v>28</v>
      </c>
      <c r="D147" s="957"/>
      <c r="E147" s="1013"/>
      <c r="F147" s="1013"/>
      <c r="G147" s="999"/>
      <c r="H147" s="999"/>
      <c r="I147" s="999"/>
      <c r="J147" s="847" t="s">
        <v>432</v>
      </c>
      <c r="K147" s="1088"/>
      <c r="L147" s="957"/>
      <c r="M147" s="379">
        <v>43051</v>
      </c>
      <c r="N147" s="379">
        <v>43098</v>
      </c>
      <c r="O147" s="136" t="s">
        <v>512</v>
      </c>
      <c r="P147" s="48"/>
      <c r="Q147" s="957"/>
      <c r="R147" s="1018"/>
      <c r="S147" s="1018"/>
      <c r="T147" s="856" t="s">
        <v>504</v>
      </c>
      <c r="U147" s="977"/>
      <c r="V147" s="40"/>
    </row>
    <row r="148" spans="1:22" ht="30" x14ac:dyDescent="0.25">
      <c r="A148" s="897"/>
      <c r="B148" s="1015"/>
      <c r="C148" s="800"/>
      <c r="D148" s="960"/>
      <c r="E148" s="968"/>
      <c r="F148" s="968"/>
      <c r="G148" s="1000"/>
      <c r="H148" s="1000"/>
      <c r="I148" s="1000"/>
      <c r="J148" s="833"/>
      <c r="K148" s="1089"/>
      <c r="L148" s="957"/>
      <c r="M148" s="379">
        <v>42835</v>
      </c>
      <c r="N148" s="379">
        <v>42886</v>
      </c>
      <c r="O148" s="136" t="s">
        <v>438</v>
      </c>
      <c r="P148" s="48"/>
      <c r="Q148" s="957"/>
      <c r="R148" s="1018"/>
      <c r="S148" s="1018"/>
      <c r="T148" s="838"/>
      <c r="U148" s="978"/>
      <c r="V148" s="40"/>
    </row>
    <row r="149" spans="1:22" ht="30" x14ac:dyDescent="0.25">
      <c r="A149" s="897"/>
      <c r="B149" s="1015"/>
      <c r="C149" s="825" t="s">
        <v>217</v>
      </c>
      <c r="D149" s="981"/>
      <c r="E149" s="983"/>
      <c r="F149" s="983"/>
      <c r="G149" s="985"/>
      <c r="H149" s="985"/>
      <c r="I149" s="985"/>
      <c r="J149" s="989"/>
      <c r="K149" s="1010"/>
      <c r="L149" s="957"/>
      <c r="M149" s="379">
        <v>43051</v>
      </c>
      <c r="N149" s="967">
        <v>43098</v>
      </c>
      <c r="O149" s="563" t="s">
        <v>518</v>
      </c>
      <c r="P149" s="531"/>
      <c r="Q149" s="957"/>
      <c r="R149" s="1018"/>
      <c r="S149" s="1018"/>
      <c r="T149" s="856" t="s">
        <v>505</v>
      </c>
      <c r="U149" s="977"/>
      <c r="V149" s="40"/>
    </row>
    <row r="150" spans="1:22" ht="30.75" thickBot="1" x14ac:dyDescent="0.3">
      <c r="A150" s="930"/>
      <c r="B150" s="1016"/>
      <c r="C150" s="953"/>
      <c r="D150" s="982"/>
      <c r="E150" s="984"/>
      <c r="F150" s="984"/>
      <c r="G150" s="986"/>
      <c r="H150" s="986"/>
      <c r="I150" s="986"/>
      <c r="J150" s="990"/>
      <c r="K150" s="1011"/>
      <c r="L150" s="959"/>
      <c r="M150" s="379">
        <v>43042</v>
      </c>
      <c r="N150" s="1012"/>
      <c r="O150" s="563" t="s">
        <v>494</v>
      </c>
      <c r="P150" s="531"/>
      <c r="Q150" s="959"/>
      <c r="R150" s="1019"/>
      <c r="S150" s="1019"/>
      <c r="T150" s="992"/>
      <c r="U150" s="993"/>
      <c r="V150" s="40"/>
    </row>
    <row r="151" spans="1:22" ht="57" thickBot="1" x14ac:dyDescent="0.3">
      <c r="A151" s="107">
        <v>54</v>
      </c>
      <c r="B151" s="258" t="s">
        <v>97</v>
      </c>
      <c r="C151" s="264" t="s">
        <v>135</v>
      </c>
      <c r="D151" s="243" t="s">
        <v>214</v>
      </c>
      <c r="E151" s="244">
        <v>42776</v>
      </c>
      <c r="F151" s="244">
        <v>42821</v>
      </c>
      <c r="G151" s="245" t="s">
        <v>179</v>
      </c>
      <c r="H151" s="245" t="s">
        <v>179</v>
      </c>
      <c r="I151" s="245" t="s">
        <v>179</v>
      </c>
      <c r="J151" s="617" t="s">
        <v>332</v>
      </c>
      <c r="K151" s="619" t="s">
        <v>625</v>
      </c>
      <c r="L151" s="243" t="s">
        <v>214</v>
      </c>
      <c r="M151" s="108">
        <v>42835</v>
      </c>
      <c r="N151" s="231">
        <v>42860</v>
      </c>
      <c r="O151" s="110" t="s">
        <v>398</v>
      </c>
      <c r="P151" s="112"/>
      <c r="Q151" s="83" t="s">
        <v>445</v>
      </c>
      <c r="R151" s="108">
        <v>42989</v>
      </c>
      <c r="S151" s="231">
        <v>43005</v>
      </c>
      <c r="T151" s="110" t="s">
        <v>446</v>
      </c>
      <c r="U151" s="112"/>
      <c r="V151" s="40"/>
    </row>
    <row r="152" spans="1:22" ht="37.5" x14ac:dyDescent="0.25">
      <c r="A152" s="557">
        <v>55</v>
      </c>
      <c r="B152" s="218" t="s">
        <v>98</v>
      </c>
      <c r="C152" s="583" t="s">
        <v>136</v>
      </c>
      <c r="D152" s="579"/>
      <c r="E152" s="589"/>
      <c r="F152" s="589"/>
      <c r="G152" s="590"/>
      <c r="H152" s="590"/>
      <c r="I152" s="590"/>
      <c r="J152" s="282"/>
      <c r="K152" s="454"/>
      <c r="L152" s="600"/>
      <c r="M152" s="592"/>
      <c r="N152" s="230"/>
      <c r="O152" s="230"/>
      <c r="P152" s="594"/>
      <c r="Q152" s="600" t="s">
        <v>228</v>
      </c>
      <c r="R152" s="604">
        <v>42466</v>
      </c>
      <c r="S152" s="219">
        <v>42478</v>
      </c>
      <c r="T152" s="569" t="s">
        <v>229</v>
      </c>
      <c r="U152" s="594"/>
      <c r="V152" s="40"/>
    </row>
    <row r="153" spans="1:22" ht="32.25" customHeight="1" x14ac:dyDescent="0.25">
      <c r="A153" s="881">
        <v>56</v>
      </c>
      <c r="B153" s="1014" t="s">
        <v>99</v>
      </c>
      <c r="C153" s="825" t="s">
        <v>28</v>
      </c>
      <c r="D153" s="956" t="s">
        <v>178</v>
      </c>
      <c r="E153" s="967">
        <v>42835</v>
      </c>
      <c r="F153" s="967">
        <v>42886</v>
      </c>
      <c r="G153" s="974" t="s">
        <v>55</v>
      </c>
      <c r="H153" s="974" t="s">
        <v>55</v>
      </c>
      <c r="I153" s="974" t="s">
        <v>55</v>
      </c>
      <c r="J153" s="847" t="s">
        <v>433</v>
      </c>
      <c r="K153" s="1090"/>
      <c r="L153" s="956" t="s">
        <v>178</v>
      </c>
      <c r="M153" s="603">
        <v>43051</v>
      </c>
      <c r="N153" s="399">
        <v>43098</v>
      </c>
      <c r="O153" s="569" t="s">
        <v>513</v>
      </c>
      <c r="P153" s="594"/>
      <c r="Q153" s="956" t="s">
        <v>178</v>
      </c>
      <c r="R153" s="1001">
        <v>43019</v>
      </c>
      <c r="S153" s="1001">
        <v>43098</v>
      </c>
      <c r="T153" s="856" t="s">
        <v>504</v>
      </c>
      <c r="U153" s="977"/>
      <c r="V153" s="40"/>
    </row>
    <row r="154" spans="1:22" ht="30" x14ac:dyDescent="0.25">
      <c r="A154" s="897"/>
      <c r="B154" s="1015"/>
      <c r="C154" s="800"/>
      <c r="D154" s="960"/>
      <c r="E154" s="968"/>
      <c r="F154" s="968"/>
      <c r="G154" s="976"/>
      <c r="H154" s="976"/>
      <c r="I154" s="976"/>
      <c r="J154" s="833"/>
      <c r="K154" s="1091"/>
      <c r="L154" s="957"/>
      <c r="M154" s="377">
        <v>42835</v>
      </c>
      <c r="N154" s="377">
        <v>42886</v>
      </c>
      <c r="O154" s="136" t="s">
        <v>439</v>
      </c>
      <c r="P154" s="48"/>
      <c r="Q154" s="957"/>
      <c r="R154" s="1018"/>
      <c r="S154" s="1018"/>
      <c r="T154" s="838"/>
      <c r="U154" s="978"/>
      <c r="V154" s="40"/>
    </row>
    <row r="155" spans="1:22" ht="30" x14ac:dyDescent="0.25">
      <c r="A155" s="897"/>
      <c r="B155" s="1015"/>
      <c r="C155" s="825" t="s">
        <v>217</v>
      </c>
      <c r="D155" s="981"/>
      <c r="E155" s="983"/>
      <c r="F155" s="983"/>
      <c r="G155" s="985"/>
      <c r="H155" s="985"/>
      <c r="I155" s="985"/>
      <c r="J155" s="989"/>
      <c r="K155" s="1010"/>
      <c r="L155" s="957"/>
      <c r="M155" s="379">
        <v>43051</v>
      </c>
      <c r="N155" s="379">
        <v>43098</v>
      </c>
      <c r="O155" s="563" t="s">
        <v>519</v>
      </c>
      <c r="P155" s="531"/>
      <c r="Q155" s="957"/>
      <c r="R155" s="1018"/>
      <c r="S155" s="1018"/>
      <c r="T155" s="856" t="s">
        <v>505</v>
      </c>
      <c r="U155" s="977"/>
      <c r="V155" s="40"/>
    </row>
    <row r="156" spans="1:22" ht="30.75" thickBot="1" x14ac:dyDescent="0.3">
      <c r="A156" s="930"/>
      <c r="B156" s="1016"/>
      <c r="C156" s="953"/>
      <c r="D156" s="982"/>
      <c r="E156" s="984"/>
      <c r="F156" s="984"/>
      <c r="G156" s="986"/>
      <c r="H156" s="986"/>
      <c r="I156" s="986"/>
      <c r="J156" s="990"/>
      <c r="K156" s="1011"/>
      <c r="L156" s="959"/>
      <c r="M156" s="377">
        <v>42835</v>
      </c>
      <c r="N156" s="377">
        <v>42886</v>
      </c>
      <c r="O156" s="563" t="s">
        <v>495</v>
      </c>
      <c r="P156" s="531"/>
      <c r="Q156" s="959"/>
      <c r="R156" s="1019"/>
      <c r="S156" s="1019"/>
      <c r="T156" s="992"/>
      <c r="U156" s="993"/>
      <c r="V156" s="40"/>
    </row>
    <row r="157" spans="1:22" ht="101.25" customHeight="1" thickBot="1" x14ac:dyDescent="0.3">
      <c r="A157" s="107">
        <v>57</v>
      </c>
      <c r="B157" s="258" t="s">
        <v>100</v>
      </c>
      <c r="C157" s="264" t="s">
        <v>215</v>
      </c>
      <c r="D157" s="83" t="s">
        <v>354</v>
      </c>
      <c r="E157" s="108">
        <v>42804</v>
      </c>
      <c r="F157" s="108">
        <v>42822</v>
      </c>
      <c r="G157" s="55" t="s">
        <v>179</v>
      </c>
      <c r="H157" s="55" t="s">
        <v>179</v>
      </c>
      <c r="I157" s="55" t="s">
        <v>179</v>
      </c>
      <c r="J157" s="617" t="s">
        <v>355</v>
      </c>
      <c r="K157" s="619" t="s">
        <v>628</v>
      </c>
      <c r="L157" s="254" t="s">
        <v>354</v>
      </c>
      <c r="M157" s="250">
        <v>42835</v>
      </c>
      <c r="N157" s="251">
        <v>42837</v>
      </c>
      <c r="O157" s="252" t="s">
        <v>367</v>
      </c>
      <c r="P157" s="302"/>
      <c r="Q157" s="83"/>
      <c r="R157" s="55"/>
      <c r="S157" s="111"/>
      <c r="T157" s="111"/>
      <c r="U157" s="112"/>
      <c r="V157" s="40"/>
    </row>
    <row r="158" spans="1:22" ht="18.75" customHeight="1" x14ac:dyDescent="0.25">
      <c r="A158" s="910">
        <v>58</v>
      </c>
      <c r="B158" s="1033" t="s">
        <v>101</v>
      </c>
      <c r="C158" s="1048" t="s">
        <v>137</v>
      </c>
      <c r="D158" s="1034"/>
      <c r="E158" s="1028"/>
      <c r="F158" s="1028"/>
      <c r="G158" s="1028"/>
      <c r="H158" s="1028"/>
      <c r="I158" s="1028"/>
      <c r="J158" s="1028"/>
      <c r="K158" s="1029"/>
      <c r="L158" s="1031"/>
      <c r="M158" s="1032"/>
      <c r="N158" s="1032"/>
      <c r="O158" s="831"/>
      <c r="P158" s="834"/>
      <c r="Q158" s="1036" t="s">
        <v>657</v>
      </c>
      <c r="R158" s="1020">
        <v>43077</v>
      </c>
      <c r="S158" s="1020">
        <v>43126</v>
      </c>
      <c r="T158" s="624" t="s">
        <v>655</v>
      </c>
      <c r="U158" s="593"/>
      <c r="V158" s="40"/>
    </row>
    <row r="159" spans="1:22" ht="18.75" customHeight="1" x14ac:dyDescent="0.25">
      <c r="A159" s="882"/>
      <c r="B159" s="1015"/>
      <c r="C159" s="925"/>
      <c r="D159" s="1035"/>
      <c r="E159" s="997"/>
      <c r="F159" s="997"/>
      <c r="G159" s="997"/>
      <c r="H159" s="997"/>
      <c r="I159" s="997"/>
      <c r="J159" s="997"/>
      <c r="K159" s="1030"/>
      <c r="L159" s="960"/>
      <c r="M159" s="968"/>
      <c r="N159" s="1013"/>
      <c r="O159" s="833"/>
      <c r="P159" s="836"/>
      <c r="Q159" s="1006"/>
      <c r="R159" s="999"/>
      <c r="S159" s="999"/>
      <c r="T159" s="624" t="s">
        <v>656</v>
      </c>
      <c r="U159" s="625"/>
      <c r="V159" s="40"/>
    </row>
    <row r="160" spans="1:22" ht="56.25" x14ac:dyDescent="0.25">
      <c r="A160" s="557"/>
      <c r="B160" s="576"/>
      <c r="C160" s="605" t="s">
        <v>606</v>
      </c>
      <c r="D160" s="607"/>
      <c r="E160" s="608"/>
      <c r="F160" s="608"/>
      <c r="G160" s="608"/>
      <c r="H160" s="608"/>
      <c r="I160" s="608"/>
      <c r="J160" s="546" t="s">
        <v>607</v>
      </c>
      <c r="K160" s="355"/>
      <c r="L160" s="574"/>
      <c r="M160" s="587"/>
      <c r="N160" s="968"/>
      <c r="O160" s="549"/>
      <c r="P160" s="569"/>
      <c r="Q160" s="599"/>
      <c r="R160" s="591"/>
      <c r="S160" s="474"/>
      <c r="T160" s="474"/>
      <c r="U160" s="593"/>
      <c r="V160" s="40"/>
    </row>
    <row r="161" spans="1:22" ht="75" x14ac:dyDescent="0.25">
      <c r="A161" s="557"/>
      <c r="B161" s="573"/>
      <c r="C161" s="478" t="s">
        <v>578</v>
      </c>
      <c r="D161" s="146"/>
      <c r="E161" s="146"/>
      <c r="F161" s="146"/>
      <c r="G161" s="146"/>
      <c r="H161" s="146"/>
      <c r="I161" s="146"/>
      <c r="J161" s="73" t="s">
        <v>577</v>
      </c>
      <c r="L161" s="349"/>
      <c r="M161" s="47"/>
      <c r="N161" s="477"/>
      <c r="O161" s="455"/>
      <c r="P161" s="75"/>
      <c r="Q161" s="600"/>
      <c r="R161" s="592"/>
      <c r="S161" s="230"/>
      <c r="T161" s="230"/>
      <c r="U161" s="594"/>
      <c r="V161" s="40"/>
    </row>
    <row r="162" spans="1:22" ht="30" x14ac:dyDescent="0.25">
      <c r="A162" s="1021">
        <v>59</v>
      </c>
      <c r="B162" s="1024" t="s">
        <v>124</v>
      </c>
      <c r="C162" s="400" t="s">
        <v>27</v>
      </c>
      <c r="D162" s="956" t="s">
        <v>178</v>
      </c>
      <c r="E162" s="967">
        <v>43042</v>
      </c>
      <c r="F162" s="967">
        <v>43098</v>
      </c>
      <c r="G162" s="974" t="s">
        <v>55</v>
      </c>
      <c r="H162" s="974" t="s">
        <v>55</v>
      </c>
      <c r="I162" s="974" t="s">
        <v>55</v>
      </c>
      <c r="J162" s="585" t="s">
        <v>486</v>
      </c>
      <c r="K162" s="297"/>
      <c r="L162" s="956" t="s">
        <v>178</v>
      </c>
      <c r="M162" s="377">
        <v>43042</v>
      </c>
      <c r="N162" s="967">
        <v>43098</v>
      </c>
      <c r="O162" s="136" t="s">
        <v>496</v>
      </c>
      <c r="P162" s="48"/>
      <c r="Q162" s="956" t="s">
        <v>178</v>
      </c>
      <c r="R162" s="1039">
        <v>43019</v>
      </c>
      <c r="S162" s="1039">
        <v>43098</v>
      </c>
      <c r="T162" s="75" t="s">
        <v>502</v>
      </c>
      <c r="U162" s="46"/>
      <c r="V162" s="40"/>
    </row>
    <row r="163" spans="1:22" ht="30" x14ac:dyDescent="0.25">
      <c r="A163" s="1022"/>
      <c r="B163" s="1024"/>
      <c r="C163" s="825" t="s">
        <v>216</v>
      </c>
      <c r="D163" s="957"/>
      <c r="E163" s="1013"/>
      <c r="F163" s="1013"/>
      <c r="G163" s="975"/>
      <c r="H163" s="975"/>
      <c r="I163" s="975"/>
      <c r="J163" s="856" t="s">
        <v>487</v>
      </c>
      <c r="K163" s="857"/>
      <c r="L163" s="957"/>
      <c r="M163" s="379">
        <v>43098</v>
      </c>
      <c r="N163" s="1013"/>
      <c r="O163" s="136" t="s">
        <v>520</v>
      </c>
      <c r="P163" s="48"/>
      <c r="Q163" s="957"/>
      <c r="R163" s="1039"/>
      <c r="S163" s="1039"/>
      <c r="T163" s="856" t="s">
        <v>503</v>
      </c>
      <c r="U163" s="977"/>
      <c r="V163" s="40"/>
    </row>
    <row r="164" spans="1:22" ht="30" x14ac:dyDescent="0.25">
      <c r="A164" s="1023"/>
      <c r="B164" s="1024"/>
      <c r="C164" s="800"/>
      <c r="D164" s="957"/>
      <c r="E164" s="1013"/>
      <c r="F164" s="1013"/>
      <c r="G164" s="975"/>
      <c r="H164" s="975"/>
      <c r="I164" s="975"/>
      <c r="J164" s="838"/>
      <c r="K164" s="858"/>
      <c r="L164" s="957"/>
      <c r="M164" s="377">
        <v>43042</v>
      </c>
      <c r="N164" s="1013"/>
      <c r="O164" s="136" t="s">
        <v>497</v>
      </c>
      <c r="P164" s="48"/>
      <c r="Q164" s="957"/>
      <c r="R164" s="1039"/>
      <c r="S164" s="1039"/>
      <c r="T164" s="838"/>
      <c r="U164" s="978"/>
      <c r="V164" s="40"/>
    </row>
    <row r="165" spans="1:22" ht="39.75" customHeight="1" x14ac:dyDescent="0.25">
      <c r="A165" s="881">
        <v>60</v>
      </c>
      <c r="B165" s="1015" t="s">
        <v>102</v>
      </c>
      <c r="C165" s="825" t="s">
        <v>28</v>
      </c>
      <c r="D165" s="957"/>
      <c r="E165" s="1013"/>
      <c r="F165" s="1013"/>
      <c r="G165" s="975"/>
      <c r="H165" s="975"/>
      <c r="I165" s="975"/>
      <c r="J165" s="908" t="s">
        <v>488</v>
      </c>
      <c r="K165" s="977"/>
      <c r="L165" s="957"/>
      <c r="M165" s="379">
        <v>43051</v>
      </c>
      <c r="N165" s="1013"/>
      <c r="O165" s="136" t="s">
        <v>514</v>
      </c>
      <c r="P165" s="48"/>
      <c r="Q165" s="957"/>
      <c r="R165" s="1001">
        <v>42835</v>
      </c>
      <c r="S165" s="1001">
        <v>42886</v>
      </c>
      <c r="T165" s="856" t="s">
        <v>504</v>
      </c>
      <c r="U165" s="977"/>
      <c r="V165" s="40"/>
    </row>
    <row r="166" spans="1:22" ht="30" x14ac:dyDescent="0.25">
      <c r="A166" s="897"/>
      <c r="B166" s="1015"/>
      <c r="C166" s="800"/>
      <c r="D166" s="960"/>
      <c r="E166" s="968"/>
      <c r="F166" s="968"/>
      <c r="G166" s="976"/>
      <c r="H166" s="976"/>
      <c r="I166" s="976"/>
      <c r="J166" s="941"/>
      <c r="K166" s="978"/>
      <c r="L166" s="957"/>
      <c r="M166" s="377">
        <v>43042</v>
      </c>
      <c r="N166" s="1013"/>
      <c r="O166" s="136" t="s">
        <v>498</v>
      </c>
      <c r="P166" s="48"/>
      <c r="Q166" s="957"/>
      <c r="R166" s="1018"/>
      <c r="S166" s="1018"/>
      <c r="T166" s="838"/>
      <c r="U166" s="978"/>
      <c r="V166" s="40"/>
    </row>
    <row r="167" spans="1:22" ht="30" x14ac:dyDescent="0.25">
      <c r="A167" s="897"/>
      <c r="B167" s="1015"/>
      <c r="C167" s="825" t="s">
        <v>217</v>
      </c>
      <c r="D167" s="981"/>
      <c r="E167" s="983"/>
      <c r="F167" s="983"/>
      <c r="G167" s="985"/>
      <c r="H167" s="985"/>
      <c r="I167" s="985"/>
      <c r="J167" s="989"/>
      <c r="K167" s="1037"/>
      <c r="L167" s="957"/>
      <c r="M167" s="379">
        <v>43051</v>
      </c>
      <c r="N167" s="1013"/>
      <c r="O167" s="563" t="s">
        <v>521</v>
      </c>
      <c r="P167" s="531"/>
      <c r="Q167" s="957"/>
      <c r="R167" s="1018"/>
      <c r="S167" s="1018"/>
      <c r="T167" s="856" t="s">
        <v>505</v>
      </c>
      <c r="U167" s="977"/>
      <c r="V167" s="40"/>
    </row>
    <row r="168" spans="1:22" ht="30.75" thickBot="1" x14ac:dyDescent="0.3">
      <c r="A168" s="930"/>
      <c r="B168" s="1016"/>
      <c r="C168" s="953"/>
      <c r="D168" s="995"/>
      <c r="E168" s="1046"/>
      <c r="F168" s="1046"/>
      <c r="G168" s="997"/>
      <c r="H168" s="997"/>
      <c r="I168" s="997"/>
      <c r="J168" s="990"/>
      <c r="K168" s="1047"/>
      <c r="L168" s="957"/>
      <c r="M168" s="967">
        <v>43042</v>
      </c>
      <c r="N168" s="1013"/>
      <c r="O168" s="563" t="s">
        <v>499</v>
      </c>
      <c r="P168" s="531"/>
      <c r="Q168" s="957"/>
      <c r="R168" s="1018"/>
      <c r="S168" s="1018"/>
      <c r="T168" s="992"/>
      <c r="U168" s="993"/>
      <c r="V168" s="40"/>
    </row>
    <row r="169" spans="1:22" ht="19.5" thickBot="1" x14ac:dyDescent="0.3">
      <c r="A169" s="107">
        <v>61</v>
      </c>
      <c r="B169" s="258" t="s">
        <v>103</v>
      </c>
      <c r="C169" s="265" t="s">
        <v>29</v>
      </c>
      <c r="D169" s="119" t="s">
        <v>178</v>
      </c>
      <c r="E169" s="595">
        <v>43042</v>
      </c>
      <c r="F169" s="595">
        <v>43098</v>
      </c>
      <c r="G169" s="319" t="s">
        <v>55</v>
      </c>
      <c r="H169" s="401" t="s">
        <v>55</v>
      </c>
      <c r="I169" s="586" t="s">
        <v>55</v>
      </c>
      <c r="J169" s="247" t="s">
        <v>489</v>
      </c>
      <c r="K169" s="320"/>
      <c r="L169" s="959"/>
      <c r="M169" s="1012"/>
      <c r="N169" s="1012"/>
      <c r="O169" s="252" t="s">
        <v>500</v>
      </c>
      <c r="P169" s="302"/>
      <c r="Q169" s="959"/>
      <c r="R169" s="1019"/>
      <c r="S169" s="1019"/>
      <c r="T169" s="110" t="s">
        <v>506</v>
      </c>
      <c r="U169" s="112"/>
      <c r="V169" s="40"/>
    </row>
    <row r="170" spans="1:22" ht="19.5" thickBot="1" x14ac:dyDescent="0.3">
      <c r="A170" s="107">
        <v>62</v>
      </c>
      <c r="B170" s="266" t="s">
        <v>104</v>
      </c>
      <c r="C170" s="267" t="s">
        <v>30</v>
      </c>
      <c r="D170" s="83" t="s">
        <v>187</v>
      </c>
      <c r="E170" s="108">
        <v>43755</v>
      </c>
      <c r="F170" s="108">
        <v>43755</v>
      </c>
      <c r="G170" s="55" t="s">
        <v>55</v>
      </c>
      <c r="H170" s="74" t="s">
        <v>55</v>
      </c>
      <c r="I170" s="55" t="s">
        <v>55</v>
      </c>
      <c r="J170" s="109" t="s">
        <v>621</v>
      </c>
      <c r="K170" s="123"/>
      <c r="L170" s="183"/>
      <c r="M170" s="184"/>
      <c r="N170" s="184"/>
      <c r="O170" s="187"/>
      <c r="P170" s="185"/>
      <c r="Q170" s="183"/>
      <c r="R170" s="184"/>
      <c r="S170" s="184"/>
      <c r="T170" s="187"/>
      <c r="U170" s="185"/>
      <c r="V170" s="40"/>
    </row>
    <row r="171" spans="1:22" ht="38.25" thickBot="1" x14ac:dyDescent="0.3">
      <c r="A171" s="117"/>
      <c r="B171" s="482"/>
      <c r="C171" s="481" t="s">
        <v>579</v>
      </c>
      <c r="D171" s="83" t="s">
        <v>192</v>
      </c>
      <c r="E171" s="108">
        <v>42993</v>
      </c>
      <c r="F171" s="108">
        <v>42993</v>
      </c>
      <c r="G171" s="55" t="s">
        <v>55</v>
      </c>
      <c r="H171" s="111" t="s">
        <v>55</v>
      </c>
      <c r="I171" s="111" t="s">
        <v>55</v>
      </c>
      <c r="J171" s="134" t="s">
        <v>580</v>
      </c>
      <c r="K171" s="480"/>
      <c r="L171" s="577"/>
      <c r="M171" s="588"/>
      <c r="N171" s="588"/>
      <c r="O171" s="182"/>
      <c r="P171" s="601"/>
      <c r="Q171" s="577"/>
      <c r="R171" s="588"/>
      <c r="S171" s="588"/>
      <c r="T171" s="182"/>
      <c r="U171" s="601"/>
      <c r="V171" s="40"/>
    </row>
    <row r="172" spans="1:22" ht="188.25" thickBot="1" x14ac:dyDescent="0.3">
      <c r="A172" s="117">
        <v>63</v>
      </c>
      <c r="B172" s="107"/>
      <c r="C172" s="118" t="s">
        <v>565</v>
      </c>
      <c r="D172" s="577"/>
      <c r="E172" s="588"/>
      <c r="F172" s="588"/>
      <c r="G172" s="588"/>
      <c r="H172" s="588"/>
      <c r="I172" s="588"/>
      <c r="J172" s="588"/>
      <c r="K172" s="601"/>
      <c r="L172" s="577"/>
      <c r="M172" s="588"/>
      <c r="N172" s="588"/>
      <c r="O172" s="182"/>
      <c r="P172" s="601"/>
      <c r="Q172" s="113" t="s">
        <v>566</v>
      </c>
      <c r="R172" s="114">
        <v>43441</v>
      </c>
      <c r="S172" s="114">
        <v>43486</v>
      </c>
      <c r="T172" s="115" t="s">
        <v>564</v>
      </c>
      <c r="U172" s="564"/>
      <c r="V172" s="40"/>
    </row>
    <row r="173" spans="1:22" ht="111.75" customHeight="1" thickBot="1" x14ac:dyDescent="0.3">
      <c r="A173" s="575"/>
      <c r="B173" s="580"/>
      <c r="C173" s="464" t="s">
        <v>603</v>
      </c>
      <c r="D173" s="578"/>
      <c r="E173" s="596"/>
      <c r="F173" s="596"/>
      <c r="G173" s="596"/>
      <c r="H173" s="596"/>
      <c r="I173" s="596"/>
      <c r="J173" s="596"/>
      <c r="K173" s="527"/>
      <c r="L173" s="578"/>
      <c r="M173" s="596"/>
      <c r="N173" s="596"/>
      <c r="O173" s="528"/>
      <c r="P173" s="527"/>
      <c r="Q173" s="529" t="s">
        <v>604</v>
      </c>
      <c r="R173" s="530">
        <v>43528</v>
      </c>
      <c r="S173" s="530">
        <v>43585</v>
      </c>
      <c r="T173" s="567" t="s">
        <v>605</v>
      </c>
      <c r="U173" s="532"/>
      <c r="V173" s="40"/>
    </row>
    <row r="174" spans="1:22" ht="94.5" thickBot="1" x14ac:dyDescent="0.3">
      <c r="A174" s="322">
        <v>64</v>
      </c>
      <c r="B174" s="323"/>
      <c r="C174" s="324" t="s">
        <v>235</v>
      </c>
      <c r="D174" s="325"/>
      <c r="E174" s="326"/>
      <c r="F174" s="326"/>
      <c r="G174" s="326"/>
      <c r="H174" s="326"/>
      <c r="I174" s="326"/>
      <c r="J174" s="326"/>
      <c r="K174" s="327"/>
      <c r="L174" s="325"/>
      <c r="M174" s="326"/>
      <c r="N174" s="326"/>
      <c r="O174" s="326"/>
      <c r="P174" s="327"/>
      <c r="Q174" s="328" t="s">
        <v>218</v>
      </c>
      <c r="R174" s="329">
        <v>42502</v>
      </c>
      <c r="S174" s="329">
        <v>42508</v>
      </c>
      <c r="T174" s="330" t="s">
        <v>236</v>
      </c>
      <c r="U174" s="331"/>
    </row>
    <row r="175" spans="1:22" ht="75.75" thickBot="1" x14ac:dyDescent="0.3">
      <c r="A175" s="132">
        <v>65</v>
      </c>
      <c r="B175" s="132"/>
      <c r="C175" s="332" t="s">
        <v>441</v>
      </c>
      <c r="D175" s="184"/>
      <c r="E175" s="184"/>
      <c r="F175" s="184"/>
      <c r="G175" s="184"/>
      <c r="H175" s="184"/>
      <c r="I175" s="184"/>
      <c r="J175" s="184"/>
      <c r="K175" s="185"/>
      <c r="L175" s="183"/>
      <c r="M175" s="184"/>
      <c r="N175" s="184"/>
      <c r="O175" s="184"/>
      <c r="P175" s="185"/>
      <c r="Q175" s="83" t="s">
        <v>218</v>
      </c>
      <c r="R175" s="133">
        <v>42871</v>
      </c>
      <c r="S175" s="133">
        <v>42885</v>
      </c>
      <c r="T175" s="134" t="s">
        <v>440</v>
      </c>
      <c r="U175" s="135"/>
    </row>
    <row r="176" spans="1:22" ht="75.75" thickBot="1" x14ac:dyDescent="0.3">
      <c r="A176" s="132">
        <v>66</v>
      </c>
      <c r="B176" s="132"/>
      <c r="C176" s="416" t="s">
        <v>535</v>
      </c>
      <c r="D176" s="417"/>
      <c r="E176" s="184"/>
      <c r="F176" s="184"/>
      <c r="G176" s="418"/>
      <c r="H176" s="187"/>
      <c r="I176" s="187"/>
      <c r="J176" s="187"/>
      <c r="K176" s="185"/>
      <c r="L176" s="417"/>
      <c r="M176" s="184"/>
      <c r="N176" s="418"/>
      <c r="O176" s="184"/>
      <c r="P176" s="419"/>
      <c r="Q176" s="83" t="s">
        <v>218</v>
      </c>
      <c r="R176" s="133">
        <v>43159</v>
      </c>
      <c r="S176" s="133">
        <v>43173</v>
      </c>
      <c r="T176" s="134" t="s">
        <v>536</v>
      </c>
      <c r="U176" s="420"/>
      <c r="V176" s="40"/>
    </row>
    <row r="177" spans="1:24" ht="113.25" thickBot="1" x14ac:dyDescent="0.3">
      <c r="A177" s="424">
        <v>79</v>
      </c>
      <c r="B177" s="132"/>
      <c r="C177" s="416" t="s">
        <v>538</v>
      </c>
      <c r="D177" s="183"/>
      <c r="E177" s="425"/>
      <c r="F177" s="426"/>
      <c r="G177" s="427"/>
      <c r="H177" s="427"/>
      <c r="I177" s="427"/>
      <c r="J177" s="425"/>
      <c r="K177" s="426"/>
      <c r="L177" s="428"/>
      <c r="M177" s="427"/>
      <c r="N177" s="427"/>
      <c r="O177" s="425"/>
      <c r="P177" s="429"/>
      <c r="Q177" s="424" t="s">
        <v>218</v>
      </c>
      <c r="R177" s="133">
        <v>43243</v>
      </c>
      <c r="S177" s="430">
        <v>43257</v>
      </c>
      <c r="T177" s="431" t="s">
        <v>539</v>
      </c>
      <c r="U177" s="432"/>
    </row>
    <row r="178" spans="1:24" s="341" customFormat="1" ht="94.5" thickBot="1" x14ac:dyDescent="0.3">
      <c r="A178" s="424">
        <v>70</v>
      </c>
      <c r="B178" s="132"/>
      <c r="C178" s="416" t="s">
        <v>636</v>
      </c>
      <c r="D178" s="183"/>
      <c r="E178" s="425"/>
      <c r="F178" s="426"/>
      <c r="G178" s="427"/>
      <c r="H178" s="427"/>
      <c r="I178" s="427"/>
      <c r="J178" s="425"/>
      <c r="K178" s="426"/>
      <c r="L178" s="428"/>
      <c r="M178" s="427"/>
      <c r="N178" s="427"/>
      <c r="O178" s="425"/>
      <c r="P178" s="429"/>
      <c r="Q178" s="424" t="s">
        <v>218</v>
      </c>
      <c r="R178" s="133">
        <v>43710</v>
      </c>
      <c r="S178" s="430">
        <v>43843</v>
      </c>
      <c r="T178" s="431" t="s">
        <v>637</v>
      </c>
      <c r="U178" s="432"/>
      <c r="V178" s="340"/>
    </row>
    <row r="179" spans="1:24" ht="18.75" x14ac:dyDescent="0.25">
      <c r="A179" s="17"/>
      <c r="B179" s="53"/>
      <c r="C179" s="464" t="s">
        <v>385</v>
      </c>
      <c r="D179" s="49"/>
      <c r="E179" s="49"/>
      <c r="F179" s="49"/>
      <c r="G179" s="49"/>
      <c r="H179" s="355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0"/>
    </row>
    <row r="180" spans="1:24" ht="18.75" x14ac:dyDescent="0.25">
      <c r="A180" s="17"/>
      <c r="B180" s="54"/>
      <c r="C180" s="464" t="s">
        <v>286</v>
      </c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0"/>
    </row>
    <row r="181" spans="1:24" ht="39.75" customHeight="1" x14ac:dyDescent="0.25">
      <c r="A181" s="17"/>
      <c r="B181" s="238"/>
      <c r="C181" s="463" t="s">
        <v>287</v>
      </c>
      <c r="D181" s="464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0"/>
    </row>
    <row r="182" spans="1:24" ht="18.75" x14ac:dyDescent="0.25">
      <c r="A182" s="17"/>
      <c r="B182" s="186"/>
      <c r="C182" s="464" t="s">
        <v>285</v>
      </c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0"/>
    </row>
    <row r="183" spans="1:24" ht="18.75" customHeight="1" x14ac:dyDescent="0.25">
      <c r="A183" s="60"/>
      <c r="B183" s="239"/>
      <c r="C183" s="131" t="s">
        <v>321</v>
      </c>
      <c r="D183" s="60"/>
      <c r="E183" s="60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0"/>
    </row>
    <row r="184" spans="1:24" ht="18.75" customHeight="1" x14ac:dyDescent="0.25">
      <c r="A184" s="60"/>
      <c r="B184" s="303"/>
      <c r="C184" s="131" t="s">
        <v>386</v>
      </c>
      <c r="D184" s="60"/>
      <c r="E184" s="60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0"/>
    </row>
    <row r="185" spans="1:24" ht="18.75" customHeight="1" x14ac:dyDescent="0.25">
      <c r="A185" s="60"/>
      <c r="B185" s="240"/>
      <c r="C185" s="60"/>
      <c r="D185" s="60"/>
      <c r="E185" s="60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0"/>
    </row>
    <row r="186" spans="1:24" ht="18.75" customHeight="1" x14ac:dyDescent="0.25">
      <c r="A186" s="60"/>
      <c r="B186" s="462" t="s">
        <v>336</v>
      </c>
      <c r="C186" s="462"/>
      <c r="D186" s="462"/>
      <c r="E186" s="462"/>
      <c r="F186" s="462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202" t="s">
        <v>299</v>
      </c>
      <c r="U186" s="196">
        <f ca="1">TODAY()</f>
        <v>44272</v>
      </c>
      <c r="V186" s="40"/>
    </row>
    <row r="187" spans="1:24" ht="18.75" customHeight="1" x14ac:dyDescent="0.25">
      <c r="A187" s="60"/>
      <c r="B187" s="131"/>
      <c r="C187" s="131"/>
      <c r="D187" s="60"/>
      <c r="E187" s="60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0"/>
    </row>
    <row r="188" spans="1:24" ht="21" customHeight="1" x14ac:dyDescent="0.25">
      <c r="A188" s="60"/>
      <c r="B188" s="356"/>
      <c r="C188" s="131" t="s">
        <v>461</v>
      </c>
      <c r="D188" s="60"/>
      <c r="E188" s="60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0"/>
    </row>
    <row r="189" spans="1:24" ht="18.75" customHeight="1" x14ac:dyDescent="0.25">
      <c r="A189" s="60"/>
      <c r="B189" s="60"/>
      <c r="C189" s="60"/>
      <c r="D189" s="60"/>
      <c r="E189" s="60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0"/>
    </row>
    <row r="190" spans="1:24" ht="18.75" customHeight="1" x14ac:dyDescent="0.25">
      <c r="A190" s="60"/>
      <c r="B190" s="60"/>
      <c r="C190" s="60"/>
      <c r="D190" s="60"/>
      <c r="E190" s="60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50"/>
      <c r="W190" s="19"/>
      <c r="X190" s="19"/>
    </row>
    <row r="191" spans="1:24" ht="18.75" customHeight="1" x14ac:dyDescent="0.25">
      <c r="A191" s="60"/>
      <c r="B191" s="60"/>
      <c r="C191" s="60"/>
      <c r="D191" s="60"/>
      <c r="E191" s="60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50"/>
      <c r="W191" s="19"/>
      <c r="X191" s="19"/>
    </row>
    <row r="192" spans="1:24" ht="18.75" x14ac:dyDescent="0.25">
      <c r="A192" s="20"/>
      <c r="B192" s="16"/>
      <c r="C192" s="464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50"/>
      <c r="W192" s="19"/>
      <c r="X192" s="19"/>
    </row>
    <row r="193" spans="1:24" ht="18.75" x14ac:dyDescent="0.25">
      <c r="A193" s="20"/>
      <c r="B193" s="17"/>
      <c r="C193" s="22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50"/>
      <c r="W193" s="19"/>
      <c r="X193" s="19"/>
    </row>
    <row r="194" spans="1:24" ht="18.75" x14ac:dyDescent="0.25">
      <c r="A194" s="20"/>
      <c r="B194" s="17"/>
      <c r="C194" s="18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50"/>
      <c r="W194" s="19"/>
      <c r="X194" s="19"/>
    </row>
    <row r="195" spans="1:24" ht="18.75" x14ac:dyDescent="0.25">
      <c r="A195" s="16"/>
      <c r="B195" s="17"/>
      <c r="C195" s="18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50"/>
      <c r="W195" s="19"/>
      <c r="X195" s="19"/>
    </row>
    <row r="196" spans="1:24" ht="18.75" x14ac:dyDescent="0.25">
      <c r="A196" s="16"/>
      <c r="B196" s="17"/>
      <c r="C196" s="18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50"/>
      <c r="W196" s="19"/>
      <c r="X196" s="19"/>
    </row>
    <row r="197" spans="1:24" ht="18.75" x14ac:dyDescent="0.25">
      <c r="A197" s="20"/>
      <c r="B197" s="17"/>
      <c r="C197" s="18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50"/>
      <c r="W197" s="19"/>
      <c r="X197" s="19"/>
    </row>
    <row r="198" spans="1:24" ht="18.75" x14ac:dyDescent="0.25">
      <c r="A198" s="20"/>
      <c r="B198" s="17"/>
      <c r="C198" s="18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50"/>
      <c r="W198" s="19"/>
      <c r="X198" s="19"/>
    </row>
    <row r="199" spans="1:24" ht="18.75" x14ac:dyDescent="0.25">
      <c r="A199" s="20"/>
      <c r="B199" s="17"/>
      <c r="C199" s="18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50"/>
    </row>
    <row r="200" spans="1:24" ht="18.75" x14ac:dyDescent="0.25">
      <c r="A200" s="16"/>
      <c r="B200" s="17"/>
      <c r="C200" s="18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50"/>
    </row>
    <row r="201" spans="1:24" ht="18" x14ac:dyDescent="0.25">
      <c r="A201" s="5"/>
      <c r="B201" s="5"/>
      <c r="C201" s="6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50"/>
    </row>
    <row r="202" spans="1:24" x14ac:dyDescent="0.25">
      <c r="A202" s="5"/>
      <c r="B202" s="5"/>
      <c r="C202" s="7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50"/>
    </row>
    <row r="203" spans="1:24" x14ac:dyDescent="0.25">
      <c r="A203" s="5"/>
      <c r="B203" s="5"/>
      <c r="C203" s="8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50"/>
    </row>
    <row r="204" spans="1:24" x14ac:dyDescent="0.25">
      <c r="A204" s="5"/>
      <c r="B204" s="5"/>
      <c r="C204" s="8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50"/>
    </row>
    <row r="205" spans="1:24" x14ac:dyDescent="0.25">
      <c r="A205" s="5"/>
      <c r="B205" s="5"/>
      <c r="C205" s="8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50"/>
    </row>
    <row r="206" spans="1:24" x14ac:dyDescent="0.25">
      <c r="A206" s="5"/>
      <c r="B206" s="5"/>
      <c r="C206" s="8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0"/>
    </row>
    <row r="207" spans="1:24" x14ac:dyDescent="0.25">
      <c r="A207" s="5"/>
      <c r="B207" s="5"/>
      <c r="C207" s="8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0"/>
    </row>
    <row r="208" spans="1:24" x14ac:dyDescent="0.25">
      <c r="A208" s="5"/>
      <c r="B208" s="5"/>
      <c r="C208" s="8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0"/>
    </row>
    <row r="209" spans="1:22" x14ac:dyDescent="0.25">
      <c r="A209" s="5"/>
      <c r="B209" s="5"/>
      <c r="C209" s="8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0"/>
    </row>
    <row r="210" spans="1:22" x14ac:dyDescent="0.25">
      <c r="A210" s="5"/>
      <c r="B210" s="5"/>
      <c r="C210" s="8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0"/>
    </row>
    <row r="211" spans="1:22" x14ac:dyDescent="0.25">
      <c r="A211" s="5"/>
      <c r="B211" s="5"/>
      <c r="C211" s="8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0"/>
    </row>
    <row r="212" spans="1:22" x14ac:dyDescent="0.25">
      <c r="A212" s="5"/>
      <c r="B212" s="5"/>
      <c r="C212" s="8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0"/>
    </row>
    <row r="213" spans="1:22" x14ac:dyDescent="0.25">
      <c r="A213" s="5"/>
      <c r="B213" s="5"/>
      <c r="C213" s="8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0"/>
    </row>
    <row r="214" spans="1:22" x14ac:dyDescent="0.25">
      <c r="A214" s="5"/>
      <c r="B214" s="5"/>
      <c r="C214" s="8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0"/>
    </row>
    <row r="215" spans="1:22" x14ac:dyDescent="0.25">
      <c r="A215" s="5"/>
      <c r="B215" s="5"/>
      <c r="C215" s="8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0"/>
    </row>
    <row r="216" spans="1:22" x14ac:dyDescent="0.25">
      <c r="A216" s="5"/>
      <c r="B216" s="5"/>
      <c r="C216" s="8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0"/>
    </row>
    <row r="217" spans="1:22" x14ac:dyDescent="0.25">
      <c r="A217" s="5"/>
      <c r="B217" s="5"/>
      <c r="C217" s="8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0"/>
    </row>
    <row r="218" spans="1:22" x14ac:dyDescent="0.25">
      <c r="A218" s="5"/>
      <c r="B218" s="5"/>
      <c r="C218" s="8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0"/>
    </row>
    <row r="219" spans="1:22" x14ac:dyDescent="0.25">
      <c r="A219" s="5"/>
      <c r="B219" s="5"/>
      <c r="C219" s="8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0"/>
    </row>
    <row r="220" spans="1:22" x14ac:dyDescent="0.25">
      <c r="A220" s="5"/>
      <c r="B220" s="5"/>
      <c r="C220" s="8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0"/>
    </row>
    <row r="221" spans="1:22" x14ac:dyDescent="0.25">
      <c r="A221" s="5"/>
      <c r="B221" s="5"/>
      <c r="C221" s="8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0"/>
    </row>
    <row r="222" spans="1:22" x14ac:dyDescent="0.25">
      <c r="A222" s="5"/>
      <c r="B222" s="5"/>
      <c r="C222" s="8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0"/>
    </row>
    <row r="223" spans="1:22" x14ac:dyDescent="0.25">
      <c r="A223" s="5"/>
      <c r="B223" s="5"/>
      <c r="C223" s="8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0"/>
    </row>
    <row r="224" spans="1:22" x14ac:dyDescent="0.25">
      <c r="A224" s="5"/>
      <c r="B224" s="5"/>
      <c r="C224" s="8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0"/>
    </row>
    <row r="225" spans="1:22" x14ac:dyDescent="0.25">
      <c r="A225" s="5"/>
      <c r="B225" s="5"/>
      <c r="C225" s="8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0"/>
    </row>
    <row r="226" spans="1:22" x14ac:dyDescent="0.25">
      <c r="A226" s="5"/>
      <c r="B226" s="5"/>
      <c r="C226" s="8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0"/>
    </row>
    <row r="227" spans="1:22" x14ac:dyDescent="0.25">
      <c r="A227" s="5"/>
      <c r="B227" s="5"/>
      <c r="C227" s="8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0"/>
    </row>
    <row r="228" spans="1:22" x14ac:dyDescent="0.25">
      <c r="A228" s="5"/>
      <c r="B228" s="5"/>
      <c r="C228" s="8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0"/>
    </row>
    <row r="229" spans="1:22" x14ac:dyDescent="0.25">
      <c r="A229" s="5"/>
      <c r="B229" s="5"/>
      <c r="C229" s="8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0"/>
    </row>
    <row r="230" spans="1:22" x14ac:dyDescent="0.25">
      <c r="A230" s="5"/>
      <c r="B230" s="5"/>
      <c r="C230" s="8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0"/>
    </row>
    <row r="231" spans="1:22" x14ac:dyDescent="0.25">
      <c r="A231" s="5"/>
      <c r="B231" s="5"/>
      <c r="C231" s="8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0"/>
    </row>
    <row r="232" spans="1:22" x14ac:dyDescent="0.25">
      <c r="A232" s="5"/>
      <c r="B232" s="5"/>
      <c r="C232" s="8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0"/>
    </row>
    <row r="233" spans="1:22" x14ac:dyDescent="0.25">
      <c r="A233" s="5"/>
      <c r="B233" s="5"/>
      <c r="C233" s="8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0"/>
    </row>
    <row r="234" spans="1:22" x14ac:dyDescent="0.25">
      <c r="A234" s="5"/>
      <c r="B234" s="5"/>
      <c r="C234" s="8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0"/>
    </row>
    <row r="235" spans="1:22" x14ac:dyDescent="0.25">
      <c r="A235" s="5"/>
      <c r="B235" s="5"/>
      <c r="C235" s="8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0"/>
    </row>
    <row r="236" spans="1:22" x14ac:dyDescent="0.25">
      <c r="A236" s="5"/>
      <c r="B236" s="5"/>
      <c r="C236" s="8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0"/>
    </row>
    <row r="237" spans="1:22" x14ac:dyDescent="0.25">
      <c r="A237" s="5"/>
      <c r="B237" s="5"/>
      <c r="C237" s="8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0"/>
    </row>
    <row r="238" spans="1:22" x14ac:dyDescent="0.25">
      <c r="A238" s="5"/>
      <c r="B238" s="5"/>
      <c r="C238" s="8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0"/>
    </row>
    <row r="239" spans="1:22" x14ac:dyDescent="0.25">
      <c r="A239" s="5"/>
      <c r="B239" s="5"/>
      <c r="C239" s="8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2" x14ac:dyDescent="0.25">
      <c r="A240" s="5"/>
      <c r="B240" s="5"/>
      <c r="C240" s="8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x14ac:dyDescent="0.25">
      <c r="A241" s="5"/>
      <c r="B241" s="5"/>
      <c r="C241" s="8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x14ac:dyDescent="0.25">
      <c r="A242" s="5"/>
      <c r="B242" s="5"/>
      <c r="C242" s="8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x14ac:dyDescent="0.25">
      <c r="A243" s="5"/>
      <c r="B243" s="5"/>
      <c r="C243" s="8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x14ac:dyDescent="0.25">
      <c r="A244" s="5"/>
      <c r="B244" s="5"/>
      <c r="C244" s="8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x14ac:dyDescent="0.25">
      <c r="A245" s="5"/>
      <c r="B245" s="5"/>
      <c r="C245" s="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x14ac:dyDescent="0.25">
      <c r="A246" s="5"/>
      <c r="B246" s="5"/>
      <c r="C246" s="8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x14ac:dyDescent="0.25">
      <c r="A247" s="5"/>
      <c r="B247" s="5"/>
      <c r="C247" s="8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x14ac:dyDescent="0.25">
      <c r="A248" s="5"/>
      <c r="B248" s="5"/>
      <c r="C248" s="8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x14ac:dyDescent="0.25">
      <c r="A249" s="5"/>
      <c r="B249" s="5"/>
      <c r="C249" s="8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x14ac:dyDescent="0.25">
      <c r="A250" s="5"/>
      <c r="B250" s="5"/>
      <c r="C250" s="8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x14ac:dyDescent="0.25">
      <c r="A251" s="5"/>
      <c r="B251" s="5"/>
      <c r="C251" s="8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x14ac:dyDescent="0.25">
      <c r="A252" s="5"/>
      <c r="B252" s="5"/>
      <c r="C252" s="8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x14ac:dyDescent="0.25">
      <c r="A253" s="5"/>
      <c r="B253" s="5"/>
      <c r="C253" s="8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x14ac:dyDescent="0.25">
      <c r="A254" s="5"/>
      <c r="B254" s="5"/>
      <c r="C254" s="8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x14ac:dyDescent="0.25">
      <c r="A255" s="5"/>
      <c r="B255" s="5"/>
      <c r="C255" s="8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x14ac:dyDescent="0.25">
      <c r="A256" s="5"/>
      <c r="B256" s="5"/>
      <c r="C256" s="8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x14ac:dyDescent="0.25">
      <c r="A257" s="5"/>
      <c r="B257" s="5"/>
      <c r="C257" s="8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x14ac:dyDescent="0.25">
      <c r="A258" s="5"/>
      <c r="B258" s="5"/>
      <c r="C258" s="8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x14ac:dyDescent="0.25">
      <c r="A259" s="5"/>
      <c r="B259" s="5"/>
      <c r="C259" s="8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x14ac:dyDescent="0.25">
      <c r="A260" s="5"/>
      <c r="B260" s="5"/>
      <c r="C260" s="8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x14ac:dyDescent="0.25">
      <c r="A261" s="5"/>
      <c r="B261" s="5"/>
      <c r="C261" s="8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x14ac:dyDescent="0.25">
      <c r="A262" s="5"/>
      <c r="B262" s="5"/>
      <c r="C262" s="8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x14ac:dyDescent="0.25">
      <c r="A263" s="5"/>
      <c r="B263" s="5"/>
      <c r="C263" s="8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x14ac:dyDescent="0.25">
      <c r="A264" s="5"/>
      <c r="B264" s="5"/>
      <c r="C264" s="8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x14ac:dyDescent="0.25">
      <c r="A265" s="5"/>
      <c r="B265" s="5"/>
      <c r="C265" s="8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x14ac:dyDescent="0.25">
      <c r="A266" s="5"/>
      <c r="B266" s="5"/>
      <c r="C266" s="8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x14ac:dyDescent="0.25">
      <c r="A267" s="5"/>
      <c r="B267" s="5"/>
      <c r="C267" s="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x14ac:dyDescent="0.25">
      <c r="A268" s="5"/>
      <c r="B268" s="5"/>
      <c r="C268" s="8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x14ac:dyDescent="0.25">
      <c r="A269" s="5"/>
      <c r="B269" s="5"/>
      <c r="C269" s="8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x14ac:dyDescent="0.25">
      <c r="A270" s="5"/>
      <c r="B270" s="5"/>
      <c r="C270" s="8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x14ac:dyDescent="0.25">
      <c r="A271" s="5"/>
      <c r="B271" s="5"/>
      <c r="C271" s="8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x14ac:dyDescent="0.25">
      <c r="A272" s="5"/>
      <c r="B272" s="5"/>
      <c r="C272" s="8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x14ac:dyDescent="0.25">
      <c r="A273" s="5"/>
      <c r="B273" s="5"/>
      <c r="C273" s="8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x14ac:dyDescent="0.25">
      <c r="A274" s="5"/>
      <c r="B274" s="5"/>
      <c r="C274" s="8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x14ac:dyDescent="0.25">
      <c r="A275" s="5"/>
      <c r="B275" s="5"/>
      <c r="C275" s="8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x14ac:dyDescent="0.25">
      <c r="A276" s="5"/>
      <c r="B276" s="5"/>
      <c r="C276" s="8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x14ac:dyDescent="0.25">
      <c r="A277" s="5"/>
      <c r="B277" s="5"/>
      <c r="C277" s="8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x14ac:dyDescent="0.25">
      <c r="A278" s="5"/>
      <c r="B278" s="5"/>
      <c r="C278" s="8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x14ac:dyDescent="0.25">
      <c r="A279" s="5"/>
      <c r="B279" s="5"/>
      <c r="C279" s="8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x14ac:dyDescent="0.25">
      <c r="A280" s="5"/>
      <c r="B280" s="5"/>
      <c r="C280" s="8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x14ac:dyDescent="0.25">
      <c r="A281" s="5"/>
      <c r="B281" s="5"/>
      <c r="C281" s="8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x14ac:dyDescent="0.25">
      <c r="A282" s="5"/>
      <c r="B282" s="5"/>
      <c r="C282" s="8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x14ac:dyDescent="0.25">
      <c r="A283" s="5"/>
      <c r="B283" s="5"/>
      <c r="C283" s="8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x14ac:dyDescent="0.25">
      <c r="A284" s="5"/>
      <c r="B284" s="5"/>
      <c r="C284" s="8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x14ac:dyDescent="0.25">
      <c r="A285" s="5"/>
      <c r="B285" s="5"/>
      <c r="C285" s="8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x14ac:dyDescent="0.25">
      <c r="A286" s="5"/>
      <c r="B286" s="5"/>
      <c r="C286" s="8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x14ac:dyDescent="0.25">
      <c r="A287" s="5"/>
      <c r="B287" s="5"/>
      <c r="C287" s="8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x14ac:dyDescent="0.25">
      <c r="A288" s="5"/>
      <c r="B288" s="5"/>
      <c r="C288" s="8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x14ac:dyDescent="0.25">
      <c r="A289" s="5"/>
      <c r="B289" s="5"/>
      <c r="C289" s="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x14ac:dyDescent="0.25">
      <c r="A290" s="5"/>
      <c r="B290" s="5"/>
      <c r="C290" s="8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x14ac:dyDescent="0.25">
      <c r="A291" s="5"/>
      <c r="B291" s="5"/>
      <c r="C291" s="8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x14ac:dyDescent="0.25">
      <c r="A292" s="5"/>
      <c r="B292" s="5"/>
      <c r="C292" s="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x14ac:dyDescent="0.25">
      <c r="A293" s="5"/>
      <c r="B293" s="5"/>
      <c r="C293" s="8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x14ac:dyDescent="0.25">
      <c r="A294" s="5"/>
      <c r="B294" s="5"/>
      <c r="C294" s="8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x14ac:dyDescent="0.25">
      <c r="A295" s="5"/>
      <c r="B295" s="5"/>
      <c r="C295" s="8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x14ac:dyDescent="0.25">
      <c r="A296" s="5"/>
      <c r="B296" s="5"/>
      <c r="C296" s="8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x14ac:dyDescent="0.25">
      <c r="A297" s="5"/>
      <c r="B297" s="5"/>
      <c r="C297" s="8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x14ac:dyDescent="0.25">
      <c r="A298" s="5"/>
      <c r="B298" s="5"/>
      <c r="C298" s="8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x14ac:dyDescent="0.25">
      <c r="A299" s="5"/>
      <c r="B299" s="5"/>
      <c r="C299" s="8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x14ac:dyDescent="0.25">
      <c r="A300" s="5"/>
      <c r="B300" s="5"/>
      <c r="C300" s="8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x14ac:dyDescent="0.25">
      <c r="A301" s="5"/>
      <c r="B301" s="5"/>
      <c r="C301" s="8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x14ac:dyDescent="0.25">
      <c r="A302" s="5"/>
      <c r="B302" s="5"/>
      <c r="C302" s="8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x14ac:dyDescent="0.25">
      <c r="A303" s="5"/>
      <c r="B303" s="5"/>
      <c r="C303" s="8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x14ac:dyDescent="0.25">
      <c r="A304" s="5"/>
      <c r="B304" s="5"/>
      <c r="C304" s="8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x14ac:dyDescent="0.25">
      <c r="A305" s="5"/>
      <c r="B305" s="5"/>
      <c r="C305" s="8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x14ac:dyDescent="0.25">
      <c r="A306" s="5"/>
      <c r="B306" s="5"/>
      <c r="C306" s="8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x14ac:dyDescent="0.25">
      <c r="A307" s="5"/>
      <c r="B307" s="5"/>
      <c r="C307" s="8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x14ac:dyDescent="0.25">
      <c r="A308" s="5"/>
      <c r="B308" s="5"/>
      <c r="C308" s="8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x14ac:dyDescent="0.25">
      <c r="A309" s="5"/>
      <c r="B309" s="5"/>
      <c r="C309" s="8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x14ac:dyDescent="0.25">
      <c r="A310" s="5"/>
      <c r="B310" s="5"/>
      <c r="C310" s="8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x14ac:dyDescent="0.25">
      <c r="A311" s="5"/>
      <c r="B311" s="5"/>
      <c r="C311" s="8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x14ac:dyDescent="0.25">
      <c r="A312" s="5"/>
      <c r="B312" s="5"/>
      <c r="C312" s="8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x14ac:dyDescent="0.25">
      <c r="A313" s="5"/>
      <c r="B313" s="5"/>
      <c r="C313" s="8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x14ac:dyDescent="0.25">
      <c r="A314" s="5"/>
      <c r="B314" s="5"/>
      <c r="C314" s="8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x14ac:dyDescent="0.25">
      <c r="A315" s="5"/>
      <c r="B315" s="5"/>
      <c r="C315" s="8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x14ac:dyDescent="0.25">
      <c r="A316" s="5"/>
      <c r="B316" s="5"/>
      <c r="C316" s="8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x14ac:dyDescent="0.25">
      <c r="A317" s="5"/>
      <c r="B317" s="5"/>
      <c r="C317" s="8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x14ac:dyDescent="0.25">
      <c r="A318" s="5"/>
      <c r="B318" s="5"/>
      <c r="C318" s="8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x14ac:dyDescent="0.25">
      <c r="A319" s="5"/>
      <c r="B319" s="5"/>
      <c r="C319" s="8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x14ac:dyDescent="0.25">
      <c r="A320" s="5"/>
      <c r="B320" s="5"/>
      <c r="C320" s="8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x14ac:dyDescent="0.25">
      <c r="A321" s="5"/>
      <c r="B321" s="5"/>
      <c r="C321" s="8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x14ac:dyDescent="0.25">
      <c r="A322" s="5"/>
      <c r="B322" s="5"/>
      <c r="C322" s="8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x14ac:dyDescent="0.25">
      <c r="A323" s="5"/>
      <c r="B323" s="5"/>
      <c r="C323" s="8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x14ac:dyDescent="0.25">
      <c r="A324" s="5"/>
      <c r="B324" s="5"/>
      <c r="C324" s="8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x14ac:dyDescent="0.25">
      <c r="A325" s="5"/>
      <c r="B325" s="5"/>
      <c r="C325" s="8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x14ac:dyDescent="0.25">
      <c r="A326" s="5"/>
      <c r="B326" s="5"/>
      <c r="C326" s="8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x14ac:dyDescent="0.25">
      <c r="A327" s="5"/>
      <c r="B327" s="5"/>
      <c r="C327" s="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x14ac:dyDescent="0.25">
      <c r="A328" s="5"/>
      <c r="B328" s="5"/>
      <c r="C328" s="8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x14ac:dyDescent="0.25">
      <c r="A329" s="5"/>
      <c r="B329" s="5"/>
      <c r="C329" s="8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x14ac:dyDescent="0.25">
      <c r="A330" s="5"/>
      <c r="B330" s="5"/>
      <c r="C330" s="8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x14ac:dyDescent="0.25">
      <c r="A331" s="5"/>
      <c r="B331" s="5"/>
      <c r="C331" s="8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x14ac:dyDescent="0.25">
      <c r="A332" s="5"/>
      <c r="B332" s="5"/>
      <c r="C332" s="8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x14ac:dyDescent="0.25">
      <c r="A333" s="5"/>
      <c r="B333" s="5"/>
      <c r="C333" s="8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x14ac:dyDescent="0.25">
      <c r="A334" s="5"/>
      <c r="B334" s="5"/>
      <c r="C334" s="8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x14ac:dyDescent="0.25">
      <c r="A335" s="5"/>
      <c r="B335" s="5"/>
      <c r="C335" s="8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x14ac:dyDescent="0.25">
      <c r="A336" s="5"/>
      <c r="B336" s="5"/>
      <c r="C336" s="8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x14ac:dyDescent="0.25">
      <c r="A337" s="5"/>
      <c r="B337" s="5"/>
      <c r="C337" s="8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x14ac:dyDescent="0.25">
      <c r="A338" s="5"/>
      <c r="B338" s="5"/>
      <c r="C338" s="8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x14ac:dyDescent="0.25">
      <c r="A339" s="5"/>
      <c r="B339" s="5"/>
      <c r="C339" s="8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x14ac:dyDescent="0.25">
      <c r="A340" s="5"/>
      <c r="B340" s="5"/>
      <c r="C340" s="8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x14ac:dyDescent="0.25">
      <c r="A341" s="5"/>
      <c r="B341" s="5"/>
      <c r="C341" s="8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x14ac:dyDescent="0.25">
      <c r="A342" s="5"/>
      <c r="B342" s="5"/>
      <c r="C342" s="8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x14ac:dyDescent="0.25">
      <c r="A343" s="5"/>
      <c r="B343" s="5"/>
      <c r="C343" s="8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x14ac:dyDescent="0.25">
      <c r="A344" s="5"/>
      <c r="B344" s="5"/>
      <c r="C344" s="8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x14ac:dyDescent="0.25">
      <c r="A345" s="5"/>
      <c r="B345" s="5"/>
      <c r="C345" s="8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x14ac:dyDescent="0.25">
      <c r="A346" s="5"/>
      <c r="B346" s="5"/>
      <c r="C346" s="8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x14ac:dyDescent="0.25">
      <c r="A347" s="5"/>
      <c r="B347" s="5"/>
      <c r="C347" s="8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x14ac:dyDescent="0.25">
      <c r="A348" s="5"/>
      <c r="B348" s="5"/>
      <c r="C348" s="8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x14ac:dyDescent="0.25">
      <c r="A349" s="5"/>
      <c r="B349" s="5"/>
      <c r="C349" s="8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x14ac:dyDescent="0.25">
      <c r="A350" s="5"/>
      <c r="B350" s="5"/>
      <c r="C350" s="8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x14ac:dyDescent="0.25">
      <c r="A351" s="5"/>
      <c r="B351" s="5"/>
      <c r="C351" s="8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x14ac:dyDescent="0.25">
      <c r="A352" s="5"/>
      <c r="B352" s="5"/>
      <c r="C352" s="8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x14ac:dyDescent="0.25">
      <c r="A353" s="5"/>
      <c r="B353" s="5"/>
      <c r="C353" s="8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x14ac:dyDescent="0.25">
      <c r="A354" s="5"/>
      <c r="B354" s="5"/>
      <c r="C354" s="8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x14ac:dyDescent="0.25">
      <c r="A355" s="5"/>
      <c r="B355" s="5"/>
      <c r="C355" s="8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x14ac:dyDescent="0.25">
      <c r="A356" s="5"/>
      <c r="B356" s="5"/>
      <c r="C356" s="8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x14ac:dyDescent="0.25">
      <c r="A357" s="5"/>
      <c r="B357" s="5"/>
      <c r="C357" s="8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x14ac:dyDescent="0.25">
      <c r="A358" s="5"/>
      <c r="B358" s="5"/>
      <c r="C358" s="8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x14ac:dyDescent="0.25">
      <c r="A359" s="5"/>
      <c r="B359" s="5"/>
      <c r="C359" s="8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x14ac:dyDescent="0.25">
      <c r="A360" s="5"/>
      <c r="B360" s="5"/>
      <c r="C360" s="8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x14ac:dyDescent="0.25">
      <c r="A361" s="5"/>
      <c r="B361" s="5"/>
      <c r="C361" s="8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x14ac:dyDescent="0.25">
      <c r="A362" s="5"/>
      <c r="B362" s="5"/>
      <c r="C362" s="8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x14ac:dyDescent="0.25">
      <c r="A363" s="5"/>
      <c r="B363" s="5"/>
      <c r="C363" s="8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x14ac:dyDescent="0.25">
      <c r="A364" s="5"/>
      <c r="B364" s="5"/>
      <c r="C364" s="8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x14ac:dyDescent="0.25">
      <c r="A365" s="5"/>
      <c r="B365" s="5"/>
      <c r="C365" s="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x14ac:dyDescent="0.25">
      <c r="A366" s="5"/>
      <c r="B366" s="5"/>
      <c r="C366" s="8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x14ac:dyDescent="0.25">
      <c r="A367" s="5"/>
      <c r="B367" s="5"/>
      <c r="C367" s="8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x14ac:dyDescent="0.25">
      <c r="A368" s="5"/>
      <c r="B368" s="5"/>
      <c r="C368" s="8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x14ac:dyDescent="0.25">
      <c r="A369" s="5"/>
      <c r="B369" s="5"/>
      <c r="C369" s="8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x14ac:dyDescent="0.25">
      <c r="A370" s="5"/>
      <c r="B370" s="5"/>
      <c r="C370" s="8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x14ac:dyDescent="0.25">
      <c r="A371" s="5"/>
      <c r="B371" s="5"/>
      <c r="C371" s="8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x14ac:dyDescent="0.25">
      <c r="A372" s="5"/>
      <c r="B372" s="5"/>
      <c r="C372" s="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x14ac:dyDescent="0.25">
      <c r="A373" s="5"/>
      <c r="B373" s="5"/>
      <c r="C373" s="8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x14ac:dyDescent="0.25">
      <c r="A374" s="5"/>
      <c r="B374" s="5"/>
      <c r="C374" s="8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x14ac:dyDescent="0.25">
      <c r="A375" s="5"/>
      <c r="B375" s="5"/>
      <c r="C375" s="8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x14ac:dyDescent="0.25">
      <c r="A376" s="5"/>
      <c r="B376" s="5"/>
      <c r="C376" s="8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x14ac:dyDescent="0.25">
      <c r="A377" s="5"/>
      <c r="B377" s="5"/>
      <c r="C377" s="8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x14ac:dyDescent="0.25">
      <c r="A378" s="5"/>
      <c r="B378" s="5"/>
      <c r="C378" s="8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x14ac:dyDescent="0.25">
      <c r="A379" s="5"/>
      <c r="B379" s="5"/>
      <c r="C379" s="8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x14ac:dyDescent="0.25">
      <c r="A380" s="5"/>
      <c r="B380" s="5"/>
      <c r="C380" s="8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x14ac:dyDescent="0.25">
      <c r="A381" s="5"/>
      <c r="B381" s="5"/>
      <c r="C381" s="8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x14ac:dyDescent="0.25">
      <c r="A382" s="5"/>
      <c r="B382" s="5"/>
      <c r="C382" s="8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x14ac:dyDescent="0.25">
      <c r="A383" s="5"/>
      <c r="B383" s="5"/>
      <c r="C383" s="8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x14ac:dyDescent="0.25">
      <c r="A384" s="5"/>
      <c r="B384" s="5"/>
      <c r="C384" s="8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x14ac:dyDescent="0.25">
      <c r="A385" s="5"/>
      <c r="B385" s="5"/>
      <c r="C385" s="8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x14ac:dyDescent="0.25">
      <c r="A386" s="5"/>
      <c r="B386" s="5"/>
      <c r="C386" s="8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x14ac:dyDescent="0.25">
      <c r="A387" s="5"/>
      <c r="B387" s="5"/>
      <c r="C387" s="8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x14ac:dyDescent="0.25">
      <c r="A388" s="5"/>
      <c r="B388" s="5"/>
      <c r="C388" s="8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x14ac:dyDescent="0.25">
      <c r="A389" s="5"/>
      <c r="B389" s="5"/>
      <c r="C389" s="8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x14ac:dyDescent="0.25">
      <c r="A390" s="5"/>
      <c r="B390" s="5"/>
      <c r="C390" s="8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x14ac:dyDescent="0.25">
      <c r="A391" s="5"/>
      <c r="B391" s="5"/>
      <c r="C391" s="8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x14ac:dyDescent="0.25">
      <c r="A392" s="5"/>
      <c r="B392" s="5"/>
      <c r="C392" s="8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x14ac:dyDescent="0.25">
      <c r="A393" s="5"/>
      <c r="B393" s="5"/>
      <c r="C393" s="8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x14ac:dyDescent="0.25">
      <c r="A394" s="5"/>
      <c r="B394" s="5"/>
      <c r="C394" s="8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x14ac:dyDescent="0.25">
      <c r="A395" s="5"/>
      <c r="B395" s="5"/>
      <c r="C395" s="8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x14ac:dyDescent="0.25">
      <c r="A396" s="5"/>
      <c r="B396" s="5"/>
      <c r="C396" s="8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x14ac:dyDescent="0.25">
      <c r="A397" s="5"/>
      <c r="B397" s="5"/>
      <c r="C397" s="8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x14ac:dyDescent="0.25">
      <c r="A398" s="5"/>
      <c r="B398" s="5"/>
      <c r="C398" s="8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x14ac:dyDescent="0.25">
      <c r="A399" s="5"/>
      <c r="B399" s="5"/>
      <c r="C399" s="8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x14ac:dyDescent="0.25">
      <c r="A400" s="5"/>
      <c r="B400" s="5"/>
      <c r="C400" s="8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x14ac:dyDescent="0.25">
      <c r="A401" s="5"/>
      <c r="B401" s="5"/>
      <c r="C401" s="8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x14ac:dyDescent="0.25">
      <c r="A402" s="5"/>
      <c r="B402" s="5"/>
      <c r="C402" s="8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x14ac:dyDescent="0.25">
      <c r="A403" s="5"/>
      <c r="B403" s="5"/>
      <c r="C403" s="8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x14ac:dyDescent="0.25">
      <c r="A404" s="5"/>
      <c r="B404" s="5"/>
      <c r="C404" s="8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x14ac:dyDescent="0.25">
      <c r="A405" s="5"/>
      <c r="B405" s="5"/>
      <c r="C405" s="8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x14ac:dyDescent="0.25">
      <c r="A406" s="5"/>
      <c r="B406" s="5"/>
      <c r="C406" s="8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x14ac:dyDescent="0.25">
      <c r="A407" s="5"/>
      <c r="B407" s="5"/>
      <c r="C407" s="8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x14ac:dyDescent="0.25">
      <c r="A408" s="5"/>
      <c r="B408" s="5"/>
      <c r="C408" s="8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x14ac:dyDescent="0.25">
      <c r="A409" s="5"/>
      <c r="B409" s="5"/>
      <c r="C409" s="8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x14ac:dyDescent="0.25">
      <c r="A410" s="5"/>
      <c r="B410" s="5"/>
      <c r="C410" s="8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x14ac:dyDescent="0.25">
      <c r="A411" s="5"/>
      <c r="B411" s="5"/>
      <c r="C411" s="8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x14ac:dyDescent="0.25">
      <c r="A412" s="5"/>
      <c r="B412" s="5"/>
      <c r="C412" s="8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x14ac:dyDescent="0.25">
      <c r="A413" s="5"/>
      <c r="B413" s="5"/>
      <c r="C413" s="8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x14ac:dyDescent="0.25">
      <c r="A414" s="5"/>
      <c r="B414" s="5"/>
      <c r="C414" s="8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x14ac:dyDescent="0.25">
      <c r="A415" s="5"/>
      <c r="B415" s="5"/>
      <c r="C415" s="8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x14ac:dyDescent="0.25">
      <c r="A416" s="5"/>
      <c r="B416" s="5"/>
      <c r="C416" s="8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x14ac:dyDescent="0.25">
      <c r="A417" s="5"/>
      <c r="B417" s="5"/>
      <c r="C417" s="8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x14ac:dyDescent="0.25">
      <c r="A418" s="5"/>
      <c r="B418" s="5"/>
      <c r="C418" s="8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x14ac:dyDescent="0.25">
      <c r="A419" s="5"/>
      <c r="B419" s="5"/>
      <c r="C419" s="8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x14ac:dyDescent="0.25">
      <c r="A420" s="5"/>
      <c r="B420" s="5"/>
      <c r="C420" s="8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x14ac:dyDescent="0.25">
      <c r="A421" s="5"/>
      <c r="B421" s="5"/>
      <c r="C421" s="8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x14ac:dyDescent="0.25">
      <c r="A422" s="5"/>
      <c r="B422" s="5"/>
      <c r="C422" s="8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x14ac:dyDescent="0.25">
      <c r="A423" s="5"/>
      <c r="B423" s="5"/>
      <c r="C423" s="8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x14ac:dyDescent="0.25">
      <c r="A424" s="5"/>
      <c r="B424" s="5"/>
      <c r="C424" s="8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x14ac:dyDescent="0.25">
      <c r="A425" s="5"/>
      <c r="B425" s="5"/>
      <c r="C425" s="8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x14ac:dyDescent="0.25">
      <c r="A426" s="5"/>
      <c r="B426" s="5"/>
      <c r="C426" s="8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x14ac:dyDescent="0.25">
      <c r="A427" s="5"/>
      <c r="B427" s="5"/>
      <c r="C427" s="8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x14ac:dyDescent="0.25">
      <c r="A428" s="5"/>
      <c r="B428" s="5"/>
      <c r="C428" s="8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x14ac:dyDescent="0.25">
      <c r="A429" s="5"/>
      <c r="B429" s="5"/>
      <c r="C429" s="8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x14ac:dyDescent="0.25">
      <c r="A430" s="5"/>
      <c r="B430" s="5"/>
      <c r="C430" s="8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x14ac:dyDescent="0.25">
      <c r="A431" s="5"/>
      <c r="B431" s="5"/>
      <c r="C431" s="8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x14ac:dyDescent="0.25">
      <c r="A432" s="5"/>
      <c r="B432" s="5"/>
      <c r="C432" s="8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x14ac:dyDescent="0.25">
      <c r="A433" s="5"/>
      <c r="B433" s="5"/>
      <c r="C433" s="8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x14ac:dyDescent="0.25">
      <c r="A434" s="5"/>
      <c r="B434" s="5"/>
      <c r="C434" s="8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x14ac:dyDescent="0.25">
      <c r="A435" s="5"/>
      <c r="B435" s="5"/>
      <c r="C435" s="8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x14ac:dyDescent="0.25">
      <c r="A436" s="5"/>
      <c r="B436" s="5"/>
      <c r="C436" s="8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x14ac:dyDescent="0.25">
      <c r="A437" s="5"/>
      <c r="B437" s="5"/>
      <c r="C437" s="8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x14ac:dyDescent="0.25">
      <c r="A438" s="5"/>
      <c r="B438" s="5"/>
      <c r="C438" s="8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x14ac:dyDescent="0.25">
      <c r="A439" s="5"/>
      <c r="B439" s="5"/>
      <c r="C439" s="8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x14ac:dyDescent="0.25">
      <c r="A440" s="5"/>
      <c r="B440" s="5"/>
      <c r="C440" s="8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x14ac:dyDescent="0.25">
      <c r="A441" s="5"/>
      <c r="B441" s="5"/>
      <c r="C441" s="8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x14ac:dyDescent="0.25">
      <c r="A442" s="5"/>
      <c r="B442" s="5"/>
      <c r="C442" s="8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x14ac:dyDescent="0.25">
      <c r="A443" s="5"/>
      <c r="B443" s="5"/>
      <c r="C443" s="8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x14ac:dyDescent="0.25">
      <c r="A444" s="5"/>
      <c r="B444" s="5"/>
      <c r="C444" s="8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x14ac:dyDescent="0.25">
      <c r="A445" s="5"/>
      <c r="B445" s="5"/>
      <c r="C445" s="8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x14ac:dyDescent="0.25">
      <c r="A446" s="5"/>
      <c r="B446" s="5"/>
      <c r="C446" s="8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1" x14ac:dyDescent="0.25">
      <c r="A447" s="5"/>
      <c r="B447" s="5"/>
      <c r="C447" s="8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1:21" x14ac:dyDescent="0.25">
      <c r="A448" s="5"/>
      <c r="B448" s="5"/>
      <c r="C448" s="8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1:21" x14ac:dyDescent="0.25">
      <c r="A449" s="5"/>
      <c r="B449" s="5"/>
      <c r="C449" s="8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 spans="1:21" x14ac:dyDescent="0.25">
      <c r="A450" s="5"/>
      <c r="B450" s="5"/>
      <c r="C450" s="8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 spans="1:21" x14ac:dyDescent="0.25">
      <c r="A451" s="5"/>
      <c r="B451" s="5"/>
      <c r="C451" s="8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 spans="1:21" x14ac:dyDescent="0.25">
      <c r="A452" s="5"/>
      <c r="B452" s="5"/>
      <c r="C452" s="8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 spans="1:21" x14ac:dyDescent="0.25">
      <c r="A453" s="5"/>
      <c r="B453" s="5"/>
      <c r="C453" s="8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 spans="1:21" x14ac:dyDescent="0.25">
      <c r="A454" s="5"/>
      <c r="B454" s="5"/>
      <c r="C454" s="8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 spans="1:21" x14ac:dyDescent="0.25">
      <c r="A455" s="5"/>
      <c r="B455" s="5"/>
      <c r="C455" s="8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 spans="1:21" x14ac:dyDescent="0.25">
      <c r="A456" s="5"/>
      <c r="B456" s="5"/>
      <c r="C456" s="8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 spans="1:21" x14ac:dyDescent="0.25">
      <c r="A457" s="5"/>
      <c r="B457" s="5"/>
      <c r="C457" s="8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</row>
    <row r="458" spans="1:21" x14ac:dyDescent="0.25">
      <c r="A458" s="5"/>
      <c r="B458" s="5"/>
      <c r="C458" s="8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 spans="1:21" x14ac:dyDescent="0.25">
      <c r="A459" s="5"/>
      <c r="B459" s="5"/>
      <c r="C459" s="8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</row>
    <row r="460" spans="1:21" x14ac:dyDescent="0.25">
      <c r="A460" s="5"/>
      <c r="B460" s="5"/>
      <c r="C460" s="8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</row>
    <row r="461" spans="1:21" x14ac:dyDescent="0.25">
      <c r="A461" s="5"/>
      <c r="B461" s="5"/>
      <c r="C461" s="8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</row>
    <row r="462" spans="1:21" x14ac:dyDescent="0.25">
      <c r="A462" s="5"/>
      <c r="B462" s="5"/>
      <c r="C462" s="8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</row>
    <row r="463" spans="1:21" x14ac:dyDescent="0.25">
      <c r="A463" s="5"/>
      <c r="B463" s="5"/>
      <c r="C463" s="8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</row>
    <row r="464" spans="1:21" x14ac:dyDescent="0.25">
      <c r="A464" s="5"/>
      <c r="B464" s="5"/>
      <c r="C464" s="8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</row>
    <row r="465" spans="1:21" x14ac:dyDescent="0.25">
      <c r="A465" s="5"/>
      <c r="B465" s="5"/>
      <c r="C465" s="8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</row>
    <row r="466" spans="1:21" x14ac:dyDescent="0.25">
      <c r="A466" s="5"/>
      <c r="B466" s="5"/>
      <c r="C466" s="8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</row>
    <row r="467" spans="1:21" x14ac:dyDescent="0.25">
      <c r="A467" s="5"/>
      <c r="B467" s="5"/>
      <c r="C467" s="8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</row>
    <row r="468" spans="1:21" x14ac:dyDescent="0.25">
      <c r="A468" s="5"/>
      <c r="B468" s="5"/>
      <c r="C468" s="8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 spans="1:21" x14ac:dyDescent="0.25">
      <c r="A469" s="5"/>
      <c r="B469" s="5"/>
      <c r="C469" s="8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 spans="1:21" x14ac:dyDescent="0.25">
      <c r="A470" s="5"/>
      <c r="B470" s="5"/>
      <c r="C470" s="8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</row>
    <row r="471" spans="1:21" x14ac:dyDescent="0.25">
      <c r="A471" s="5"/>
      <c r="B471" s="5"/>
      <c r="C471" s="8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 spans="1:21" x14ac:dyDescent="0.25">
      <c r="A472" s="5"/>
      <c r="B472" s="5"/>
      <c r="C472" s="8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 spans="1:21" x14ac:dyDescent="0.25">
      <c r="A473" s="5"/>
      <c r="B473" s="5"/>
      <c r="C473" s="8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 spans="1:21" x14ac:dyDescent="0.25">
      <c r="A474" s="5"/>
      <c r="B474" s="5"/>
      <c r="C474" s="8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</row>
    <row r="475" spans="1:21" x14ac:dyDescent="0.25">
      <c r="A475" s="5"/>
      <c r="B475" s="5"/>
      <c r="C475" s="8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</row>
    <row r="476" spans="1:21" x14ac:dyDescent="0.25">
      <c r="A476" s="5"/>
      <c r="B476" s="5"/>
      <c r="C476" s="8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</row>
    <row r="477" spans="1:21" x14ac:dyDescent="0.25">
      <c r="A477" s="5"/>
      <c r="B477" s="5"/>
      <c r="C477" s="8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</row>
    <row r="478" spans="1:21" x14ac:dyDescent="0.25">
      <c r="A478" s="5"/>
      <c r="B478" s="5"/>
      <c r="C478" s="8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</row>
    <row r="479" spans="1:21" x14ac:dyDescent="0.25">
      <c r="A479" s="5"/>
      <c r="B479" s="5"/>
      <c r="C479" s="8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</row>
    <row r="480" spans="1:21" x14ac:dyDescent="0.25">
      <c r="A480" s="5"/>
      <c r="B480" s="5"/>
      <c r="C480" s="8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</row>
    <row r="481" spans="1:21" x14ac:dyDescent="0.25">
      <c r="A481" s="5"/>
      <c r="B481" s="5"/>
      <c r="C481" s="8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</row>
    <row r="482" spans="1:21" x14ac:dyDescent="0.25">
      <c r="A482" s="5"/>
      <c r="B482" s="5"/>
      <c r="C482" s="8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</row>
    <row r="483" spans="1:21" x14ac:dyDescent="0.25">
      <c r="A483" s="5"/>
      <c r="B483" s="5"/>
      <c r="C483" s="8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</row>
    <row r="484" spans="1:21" x14ac:dyDescent="0.25">
      <c r="A484" s="5"/>
      <c r="B484" s="5"/>
      <c r="C484" s="8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</row>
    <row r="485" spans="1:21" x14ac:dyDescent="0.25">
      <c r="A485" s="5"/>
      <c r="B485" s="5"/>
      <c r="C485" s="8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</row>
    <row r="486" spans="1:21" x14ac:dyDescent="0.25">
      <c r="A486" s="5"/>
      <c r="B486" s="5"/>
      <c r="C486" s="8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</row>
    <row r="487" spans="1:21" x14ac:dyDescent="0.25">
      <c r="A487" s="5"/>
      <c r="B487" s="5"/>
      <c r="C487" s="8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</row>
    <row r="488" spans="1:21" x14ac:dyDescent="0.25">
      <c r="A488" s="5"/>
      <c r="B488" s="5"/>
      <c r="C488" s="8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</row>
    <row r="489" spans="1:21" x14ac:dyDescent="0.25">
      <c r="A489" s="5"/>
      <c r="B489" s="5"/>
      <c r="C489" s="8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</row>
    <row r="490" spans="1:21" x14ac:dyDescent="0.25">
      <c r="A490" s="5"/>
      <c r="B490" s="5"/>
      <c r="C490" s="8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</row>
    <row r="491" spans="1:21" x14ac:dyDescent="0.25">
      <c r="A491" s="5"/>
      <c r="B491" s="5"/>
      <c r="C491" s="8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</row>
    <row r="492" spans="1:21" x14ac:dyDescent="0.25">
      <c r="A492" s="5"/>
      <c r="B492" s="5"/>
      <c r="C492" s="8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</row>
    <row r="493" spans="1:21" x14ac:dyDescent="0.25">
      <c r="A493" s="5"/>
      <c r="B493" s="5"/>
      <c r="C493" s="8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</row>
    <row r="494" spans="1:21" x14ac:dyDescent="0.25">
      <c r="A494" s="5"/>
      <c r="B494" s="5"/>
      <c r="C494" s="8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</row>
    <row r="495" spans="1:21" x14ac:dyDescent="0.25">
      <c r="A495" s="5"/>
      <c r="B495" s="5"/>
      <c r="C495" s="8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</row>
    <row r="496" spans="1:21" x14ac:dyDescent="0.25">
      <c r="A496" s="5"/>
      <c r="B496" s="5"/>
      <c r="C496" s="8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</row>
    <row r="497" spans="1:21" x14ac:dyDescent="0.25">
      <c r="A497" s="5"/>
      <c r="B497" s="5"/>
      <c r="C497" s="8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</row>
    <row r="498" spans="1:21" x14ac:dyDescent="0.25">
      <c r="A498" s="5"/>
      <c r="B498" s="5"/>
      <c r="C498" s="8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</row>
    <row r="499" spans="1:21" x14ac:dyDescent="0.25">
      <c r="A499" s="5"/>
      <c r="B499" s="5"/>
      <c r="C499" s="8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</row>
    <row r="500" spans="1:21" x14ac:dyDescent="0.25">
      <c r="A500" s="5"/>
      <c r="B500" s="5"/>
      <c r="C500" s="8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</row>
    <row r="501" spans="1:21" x14ac:dyDescent="0.25">
      <c r="A501" s="5"/>
      <c r="B501" s="5"/>
      <c r="C501" s="8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</row>
    <row r="502" spans="1:21" x14ac:dyDescent="0.25">
      <c r="A502" s="5"/>
      <c r="B502" s="5"/>
      <c r="C502" s="8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</row>
    <row r="503" spans="1:21" x14ac:dyDescent="0.25">
      <c r="A503" s="5"/>
      <c r="B503" s="5"/>
      <c r="C503" s="8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</row>
    <row r="504" spans="1:21" x14ac:dyDescent="0.25">
      <c r="A504" s="5"/>
      <c r="B504" s="5"/>
      <c r="C504" s="8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</row>
    <row r="505" spans="1:21" x14ac:dyDescent="0.25">
      <c r="A505" s="5"/>
      <c r="B505" s="5"/>
      <c r="C505" s="8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</row>
    <row r="506" spans="1:21" x14ac:dyDescent="0.25">
      <c r="A506" s="5"/>
      <c r="B506" s="5"/>
      <c r="C506" s="8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</row>
    <row r="507" spans="1:21" x14ac:dyDescent="0.25">
      <c r="A507" s="5"/>
      <c r="B507" s="5"/>
      <c r="C507" s="8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</row>
    <row r="508" spans="1:21" x14ac:dyDescent="0.25">
      <c r="A508" s="5"/>
      <c r="B508" s="5"/>
      <c r="C508" s="8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</row>
    <row r="509" spans="1:21" x14ac:dyDescent="0.25">
      <c r="A509" s="5"/>
      <c r="B509" s="5"/>
      <c r="C509" s="8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</row>
    <row r="510" spans="1:21" x14ac:dyDescent="0.25">
      <c r="A510" s="5"/>
      <c r="B510" s="5"/>
      <c r="C510" s="8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</row>
    <row r="511" spans="1:21" x14ac:dyDescent="0.25">
      <c r="A511" s="5"/>
      <c r="B511" s="5"/>
      <c r="C511" s="8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</row>
    <row r="512" spans="1:21" x14ac:dyDescent="0.25">
      <c r="A512" s="5"/>
      <c r="B512" s="5"/>
      <c r="C512" s="8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</row>
    <row r="513" spans="1:21" x14ac:dyDescent="0.25">
      <c r="A513" s="5"/>
      <c r="B513" s="5"/>
      <c r="C513" s="8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</row>
    <row r="514" spans="1:21" x14ac:dyDescent="0.25">
      <c r="A514" s="5"/>
      <c r="B514" s="5"/>
      <c r="C514" s="8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</row>
    <row r="515" spans="1:21" x14ac:dyDescent="0.25">
      <c r="A515" s="5"/>
      <c r="B515" s="5"/>
      <c r="C515" s="8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</row>
    <row r="516" spans="1:21" x14ac:dyDescent="0.25">
      <c r="A516" s="5"/>
      <c r="B516" s="5"/>
      <c r="C516" s="8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</row>
    <row r="517" spans="1:21" x14ac:dyDescent="0.25">
      <c r="A517" s="5"/>
      <c r="B517" s="5"/>
      <c r="C517" s="8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</row>
    <row r="518" spans="1:21" x14ac:dyDescent="0.25">
      <c r="A518" s="5"/>
      <c r="B518" s="5"/>
      <c r="C518" s="8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</row>
    <row r="519" spans="1:21" x14ac:dyDescent="0.25">
      <c r="A519" s="5"/>
      <c r="B519" s="5"/>
      <c r="C519" s="8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</row>
    <row r="520" spans="1:21" x14ac:dyDescent="0.25">
      <c r="A520" s="5"/>
      <c r="B520" s="5"/>
      <c r="C520" s="8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</row>
    <row r="521" spans="1:21" x14ac:dyDescent="0.25">
      <c r="A521" s="5"/>
      <c r="B521" s="5"/>
      <c r="C521" s="8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</row>
    <row r="522" spans="1:21" x14ac:dyDescent="0.25">
      <c r="A522" s="5"/>
      <c r="B522" s="5"/>
      <c r="C522" s="8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</row>
    <row r="523" spans="1:21" x14ac:dyDescent="0.25">
      <c r="A523" s="5"/>
      <c r="B523" s="5"/>
      <c r="C523" s="8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</row>
    <row r="524" spans="1:21" x14ac:dyDescent="0.25">
      <c r="A524" s="5"/>
      <c r="B524" s="5"/>
      <c r="C524" s="8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</row>
    <row r="525" spans="1:21" x14ac:dyDescent="0.25">
      <c r="A525" s="5"/>
      <c r="B525" s="5"/>
      <c r="C525" s="8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</row>
    <row r="526" spans="1:21" x14ac:dyDescent="0.25">
      <c r="A526" s="5"/>
      <c r="B526" s="5"/>
      <c r="C526" s="8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</row>
    <row r="527" spans="1:21" x14ac:dyDescent="0.25">
      <c r="A527" s="5"/>
      <c r="B527" s="5"/>
      <c r="C527" s="8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</row>
    <row r="528" spans="1:21" x14ac:dyDescent="0.25">
      <c r="A528" s="5"/>
      <c r="B528" s="5"/>
      <c r="C528" s="8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</row>
    <row r="529" spans="1:21" x14ac:dyDescent="0.25">
      <c r="A529" s="5"/>
      <c r="B529" s="5"/>
      <c r="C529" s="8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</row>
    <row r="530" spans="1:21" x14ac:dyDescent="0.25">
      <c r="A530" s="5"/>
      <c r="B530" s="5"/>
      <c r="C530" s="8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</row>
    <row r="531" spans="1:21" x14ac:dyDescent="0.25">
      <c r="A531" s="5"/>
      <c r="B531" s="5"/>
      <c r="C531" s="8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</row>
    <row r="532" spans="1:21" x14ac:dyDescent="0.25">
      <c r="A532" s="5"/>
      <c r="B532" s="5"/>
      <c r="C532" s="8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</row>
    <row r="533" spans="1:21" x14ac:dyDescent="0.25">
      <c r="A533" s="5"/>
      <c r="B533" s="5"/>
      <c r="C533" s="8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</row>
    <row r="534" spans="1:21" x14ac:dyDescent="0.25">
      <c r="A534" s="5"/>
      <c r="B534" s="5"/>
      <c r="C534" s="8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</row>
    <row r="535" spans="1:21" x14ac:dyDescent="0.25">
      <c r="A535" s="5"/>
      <c r="B535" s="5"/>
      <c r="C535" s="8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</row>
    <row r="536" spans="1:21" x14ac:dyDescent="0.25">
      <c r="A536" s="1"/>
      <c r="B536" s="1"/>
      <c r="C536" s="7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x14ac:dyDescent="0.25">
      <c r="A537" s="1"/>
      <c r="B537" s="1"/>
      <c r="C537" s="7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x14ac:dyDescent="0.25">
      <c r="A538" s="1"/>
      <c r="B538" s="1"/>
      <c r="C538" s="7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x14ac:dyDescent="0.25">
      <c r="A539" s="1"/>
      <c r="B539" s="1"/>
      <c r="C539" s="7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x14ac:dyDescent="0.25">
      <c r="A540" s="1"/>
      <c r="B540" s="1"/>
      <c r="C540" s="7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x14ac:dyDescent="0.25">
      <c r="A541" s="1"/>
      <c r="B541" s="1"/>
      <c r="C541" s="7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x14ac:dyDescent="0.25">
      <c r="A542" s="1"/>
      <c r="B542" s="1"/>
      <c r="C542" s="7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x14ac:dyDescent="0.25">
      <c r="A543" s="1"/>
      <c r="B543" s="1"/>
      <c r="C543" s="7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x14ac:dyDescent="0.25">
      <c r="A544" s="1"/>
      <c r="B544" s="1"/>
      <c r="C544" s="7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x14ac:dyDescent="0.25">
      <c r="A545" s="1"/>
      <c r="B545" s="1"/>
      <c r="C545" s="7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x14ac:dyDescent="0.25">
      <c r="A546" s="1"/>
      <c r="B546" s="1"/>
      <c r="C546" s="7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x14ac:dyDescent="0.25">
      <c r="A547" s="1"/>
      <c r="B547" s="1"/>
      <c r="C547" s="7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x14ac:dyDescent="0.25">
      <c r="A548" s="1"/>
      <c r="B548" s="1"/>
      <c r="C548" s="7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x14ac:dyDescent="0.25">
      <c r="A549" s="1"/>
      <c r="B549" s="1"/>
      <c r="C549" s="7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x14ac:dyDescent="0.25">
      <c r="A550" s="1"/>
      <c r="B550" s="1"/>
      <c r="C550" s="7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x14ac:dyDescent="0.25">
      <c r="A551" s="1"/>
      <c r="B551" s="1"/>
      <c r="C551" s="7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x14ac:dyDescent="0.25">
      <c r="A552" s="1"/>
      <c r="B552" s="1"/>
      <c r="C552" s="7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x14ac:dyDescent="0.25">
      <c r="A553" s="1"/>
      <c r="B553" s="1"/>
      <c r="C553" s="7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x14ac:dyDescent="0.25">
      <c r="A554" s="1"/>
      <c r="B554" s="1"/>
      <c r="C554" s="7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x14ac:dyDescent="0.25">
      <c r="A555" s="1"/>
      <c r="B555" s="1"/>
      <c r="C555" s="7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x14ac:dyDescent="0.25">
      <c r="A556" s="1"/>
      <c r="B556" s="1"/>
      <c r="C556" s="7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x14ac:dyDescent="0.25">
      <c r="A557" s="1"/>
      <c r="B557" s="1"/>
      <c r="C557" s="7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x14ac:dyDescent="0.25">
      <c r="A558" s="1"/>
      <c r="B558" s="1"/>
      <c r="C558" s="7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x14ac:dyDescent="0.25">
      <c r="A559" s="1"/>
      <c r="B559" s="1"/>
      <c r="C559" s="7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x14ac:dyDescent="0.25">
      <c r="A560" s="1"/>
      <c r="B560" s="1"/>
      <c r="C560" s="7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x14ac:dyDescent="0.25">
      <c r="A561" s="1"/>
      <c r="B561" s="1"/>
      <c r="C561" s="7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x14ac:dyDescent="0.25">
      <c r="A562" s="1"/>
      <c r="B562" s="1"/>
      <c r="C562" s="7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x14ac:dyDescent="0.25">
      <c r="A563" s="1"/>
      <c r="B563" s="1"/>
      <c r="C563" s="7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x14ac:dyDescent="0.25">
      <c r="A564" s="1"/>
      <c r="B564" s="1"/>
      <c r="C564" s="7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x14ac:dyDescent="0.25">
      <c r="A565" s="1"/>
      <c r="B565" s="1"/>
      <c r="C565" s="7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x14ac:dyDescent="0.25">
      <c r="A566" s="1"/>
      <c r="B566" s="1"/>
      <c r="C566" s="7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x14ac:dyDescent="0.25">
      <c r="A567" s="1"/>
      <c r="B567" s="1"/>
      <c r="C567" s="7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x14ac:dyDescent="0.25">
      <c r="A568" s="1"/>
      <c r="B568" s="1"/>
      <c r="C568" s="7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x14ac:dyDescent="0.25">
      <c r="A569" s="1"/>
      <c r="B569" s="1"/>
      <c r="C569" s="7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x14ac:dyDescent="0.25">
      <c r="A570" s="1"/>
      <c r="B570" s="1"/>
      <c r="C570" s="7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x14ac:dyDescent="0.25">
      <c r="A571" s="1"/>
      <c r="B571" s="1"/>
      <c r="C571" s="7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x14ac:dyDescent="0.25">
      <c r="A572" s="1"/>
      <c r="B572" s="1"/>
      <c r="C572" s="7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x14ac:dyDescent="0.25">
      <c r="A573" s="1"/>
      <c r="B573" s="1"/>
      <c r="C573" s="7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x14ac:dyDescent="0.25">
      <c r="A574" s="1"/>
      <c r="B574" s="1"/>
      <c r="C574" s="7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x14ac:dyDescent="0.25">
      <c r="A575" s="1"/>
      <c r="B575" s="1"/>
      <c r="C575" s="7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x14ac:dyDescent="0.25">
      <c r="A576" s="1"/>
      <c r="B576" s="1"/>
      <c r="C576" s="7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x14ac:dyDescent="0.25">
      <c r="A577" s="1"/>
      <c r="B577" s="1"/>
      <c r="C577" s="7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x14ac:dyDescent="0.25">
      <c r="A578" s="1"/>
      <c r="B578" s="1"/>
      <c r="C578" s="7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x14ac:dyDescent="0.25">
      <c r="A579" s="1"/>
      <c r="B579" s="1"/>
      <c r="C579" s="7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x14ac:dyDescent="0.25">
      <c r="A580" s="1"/>
      <c r="B580" s="1"/>
      <c r="C580" s="7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x14ac:dyDescent="0.25">
      <c r="A581" s="1"/>
      <c r="B581" s="1"/>
      <c r="C581" s="7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x14ac:dyDescent="0.25">
      <c r="A582" s="1"/>
      <c r="B582" s="1"/>
      <c r="C582" s="7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x14ac:dyDescent="0.25">
      <c r="A583" s="1"/>
      <c r="B583" s="1"/>
      <c r="C583" s="7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x14ac:dyDescent="0.25">
      <c r="A584" s="1"/>
      <c r="B584" s="1"/>
      <c r="C584" s="7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x14ac:dyDescent="0.25">
      <c r="A585" s="1"/>
      <c r="B585" s="1"/>
      <c r="C585" s="7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x14ac:dyDescent="0.25">
      <c r="A586" s="1"/>
      <c r="B586" s="1"/>
      <c r="C586" s="7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x14ac:dyDescent="0.25">
      <c r="A587" s="1"/>
      <c r="B587" s="1"/>
      <c r="C587" s="7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x14ac:dyDescent="0.25">
      <c r="A588" s="1"/>
      <c r="B588" s="1"/>
      <c r="C588" s="7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x14ac:dyDescent="0.25">
      <c r="A589" s="1"/>
      <c r="B589" s="1"/>
      <c r="C589" s="7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x14ac:dyDescent="0.25">
      <c r="A590" s="1"/>
      <c r="B590" s="1"/>
      <c r="C590" s="7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x14ac:dyDescent="0.25">
      <c r="A591" s="1"/>
      <c r="B591" s="1"/>
      <c r="C591" s="7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x14ac:dyDescent="0.25">
      <c r="A592" s="1"/>
      <c r="B592" s="1"/>
      <c r="C592" s="7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x14ac:dyDescent="0.25">
      <c r="A593" s="1"/>
      <c r="B593" s="1"/>
      <c r="C593" s="7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x14ac:dyDescent="0.25">
      <c r="A594" s="1"/>
      <c r="B594" s="1"/>
      <c r="C594" s="7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x14ac:dyDescent="0.25">
      <c r="A595" s="1"/>
      <c r="B595" s="1"/>
      <c r="C595" s="7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x14ac:dyDescent="0.25">
      <c r="A596" s="1"/>
      <c r="B596" s="1"/>
      <c r="C596" s="7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x14ac:dyDescent="0.25">
      <c r="A597" s="1"/>
      <c r="B597" s="1"/>
      <c r="C597" s="7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x14ac:dyDescent="0.25">
      <c r="A598" s="1"/>
      <c r="B598" s="1"/>
      <c r="C598" s="7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x14ac:dyDescent="0.25">
      <c r="A599" s="1"/>
      <c r="B599" s="1"/>
      <c r="C599" s="7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x14ac:dyDescent="0.25">
      <c r="A600" s="1"/>
      <c r="B600" s="1"/>
      <c r="C600" s="7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x14ac:dyDescent="0.25">
      <c r="A601" s="1"/>
      <c r="B601" s="1"/>
      <c r="C601" s="7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x14ac:dyDescent="0.25">
      <c r="A602" s="1"/>
      <c r="B602" s="1"/>
      <c r="C602" s="7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x14ac:dyDescent="0.25">
      <c r="A603" s="1"/>
      <c r="B603" s="1"/>
      <c r="C603" s="7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x14ac:dyDescent="0.25">
      <c r="A604" s="1"/>
      <c r="B604" s="1"/>
      <c r="C604" s="7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x14ac:dyDescent="0.25">
      <c r="A605" s="1"/>
      <c r="B605" s="1"/>
      <c r="C605" s="7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x14ac:dyDescent="0.25">
      <c r="A606" s="1"/>
      <c r="B606" s="1"/>
      <c r="C606" s="7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x14ac:dyDescent="0.25">
      <c r="A607" s="1"/>
      <c r="B607" s="1"/>
      <c r="C607" s="7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x14ac:dyDescent="0.25">
      <c r="A608" s="1"/>
      <c r="B608" s="1"/>
      <c r="C608" s="7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x14ac:dyDescent="0.25">
      <c r="A609" s="1"/>
      <c r="B609" s="1"/>
      <c r="C609" s="7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x14ac:dyDescent="0.25">
      <c r="A610" s="1"/>
      <c r="B610" s="1"/>
      <c r="C610" s="7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x14ac:dyDescent="0.25">
      <c r="A611" s="1"/>
      <c r="B611" s="1"/>
      <c r="C611" s="7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x14ac:dyDescent="0.25">
      <c r="A612" s="1"/>
      <c r="B612" s="1"/>
      <c r="C612" s="7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x14ac:dyDescent="0.25">
      <c r="A613" s="1"/>
      <c r="B613" s="1"/>
      <c r="C613" s="7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x14ac:dyDescent="0.25">
      <c r="A614" s="1"/>
      <c r="B614" s="1"/>
      <c r="C614" s="7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x14ac:dyDescent="0.25">
      <c r="A615" s="1"/>
      <c r="B615" s="1"/>
      <c r="C615" s="7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x14ac:dyDescent="0.25">
      <c r="A616" s="1"/>
      <c r="B616" s="1"/>
      <c r="C616" s="7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x14ac:dyDescent="0.25">
      <c r="A617" s="1"/>
      <c r="B617" s="1"/>
      <c r="C617" s="7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x14ac:dyDescent="0.25">
      <c r="A618" s="1"/>
      <c r="B618" s="1"/>
      <c r="C618" s="7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x14ac:dyDescent="0.25">
      <c r="A619" s="1"/>
      <c r="B619" s="1"/>
      <c r="C619" s="7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x14ac:dyDescent="0.25">
      <c r="A620" s="1"/>
      <c r="B620" s="1"/>
      <c r="C620" s="7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x14ac:dyDescent="0.25">
      <c r="A621" s="1"/>
      <c r="B621" s="1"/>
      <c r="C621" s="7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x14ac:dyDescent="0.25">
      <c r="A622" s="1"/>
      <c r="B622" s="1"/>
      <c r="C622" s="7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x14ac:dyDescent="0.25">
      <c r="A623" s="1"/>
      <c r="B623" s="1"/>
      <c r="C623" s="7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x14ac:dyDescent="0.25">
      <c r="A624" s="1"/>
      <c r="B624" s="1"/>
      <c r="C624" s="7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x14ac:dyDescent="0.25">
      <c r="A625" s="1"/>
      <c r="B625" s="1"/>
      <c r="C625" s="7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x14ac:dyDescent="0.25">
      <c r="A626" s="1"/>
      <c r="B626" s="1"/>
      <c r="C626" s="7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x14ac:dyDescent="0.25">
      <c r="A627" s="1"/>
      <c r="B627" s="1"/>
      <c r="C627" s="7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x14ac:dyDescent="0.25">
      <c r="A628" s="1"/>
      <c r="B628" s="1"/>
      <c r="C628" s="7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x14ac:dyDescent="0.25">
      <c r="A629" s="1"/>
      <c r="B629" s="1"/>
      <c r="C629" s="7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x14ac:dyDescent="0.25">
      <c r="A630" s="1"/>
      <c r="B630" s="1"/>
      <c r="C630" s="7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x14ac:dyDescent="0.25">
      <c r="A631" s="1"/>
      <c r="B631" s="1"/>
      <c r="C631" s="7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x14ac:dyDescent="0.25">
      <c r="A632" s="1"/>
      <c r="B632" s="1"/>
      <c r="C632" s="7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x14ac:dyDescent="0.25">
      <c r="A633" s="1"/>
      <c r="B633" s="1"/>
      <c r="C633" s="7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x14ac:dyDescent="0.25">
      <c r="A634" s="1"/>
      <c r="B634" s="1"/>
      <c r="C634" s="7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x14ac:dyDescent="0.25">
      <c r="A635" s="1"/>
      <c r="B635" s="1"/>
      <c r="C635" s="7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x14ac:dyDescent="0.25">
      <c r="A636" s="1"/>
      <c r="B636" s="1"/>
      <c r="C636" s="7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x14ac:dyDescent="0.25">
      <c r="A637" s="1"/>
      <c r="B637" s="1"/>
      <c r="C637" s="7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x14ac:dyDescent="0.25">
      <c r="A638" s="1"/>
      <c r="B638" s="1"/>
      <c r="C638" s="7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x14ac:dyDescent="0.25">
      <c r="A639" s="1"/>
      <c r="B639" s="1"/>
      <c r="C639" s="7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x14ac:dyDescent="0.25">
      <c r="A640" s="1"/>
      <c r="B640" s="1"/>
      <c r="C640" s="7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x14ac:dyDescent="0.25">
      <c r="A641" s="1"/>
      <c r="B641" s="1"/>
      <c r="C641" s="7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x14ac:dyDescent="0.25">
      <c r="A642" s="1"/>
      <c r="B642" s="1"/>
      <c r="C642" s="7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x14ac:dyDescent="0.25">
      <c r="A643" s="1"/>
      <c r="B643" s="1"/>
      <c r="C643" s="7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x14ac:dyDescent="0.25">
      <c r="A644" s="1"/>
      <c r="B644" s="1"/>
      <c r="C644" s="7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x14ac:dyDescent="0.25">
      <c r="A645" s="1"/>
      <c r="B645" s="1"/>
      <c r="C645" s="7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x14ac:dyDescent="0.25">
      <c r="A646" s="1"/>
      <c r="B646" s="1"/>
      <c r="C646" s="7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x14ac:dyDescent="0.25">
      <c r="A647" s="1"/>
      <c r="B647" s="1"/>
      <c r="C647" s="7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x14ac:dyDescent="0.25">
      <c r="A648" s="1"/>
      <c r="B648" s="1"/>
      <c r="C648" s="7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x14ac:dyDescent="0.25">
      <c r="A649" s="1"/>
      <c r="B649" s="1"/>
      <c r="C649" s="7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x14ac:dyDescent="0.25">
      <c r="A650" s="1"/>
      <c r="B650" s="1"/>
      <c r="C650" s="7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x14ac:dyDescent="0.25">
      <c r="A651" s="1"/>
      <c r="B651" s="1"/>
      <c r="C651" s="7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x14ac:dyDescent="0.25">
      <c r="A652" s="1"/>
      <c r="B652" s="1"/>
      <c r="C652" s="7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x14ac:dyDescent="0.25">
      <c r="A653" s="1"/>
      <c r="B653" s="1"/>
      <c r="C653" s="7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x14ac:dyDescent="0.25">
      <c r="A654" s="1"/>
      <c r="B654" s="1"/>
      <c r="C654" s="7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x14ac:dyDescent="0.25">
      <c r="A655" s="1"/>
      <c r="B655" s="1"/>
      <c r="C655" s="7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x14ac:dyDescent="0.25">
      <c r="A656" s="1"/>
      <c r="B656" s="1"/>
      <c r="C656" s="7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x14ac:dyDescent="0.25">
      <c r="A657" s="1"/>
      <c r="B657" s="1"/>
      <c r="C657" s="7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x14ac:dyDescent="0.25">
      <c r="A658" s="1"/>
      <c r="B658" s="1"/>
      <c r="C658" s="7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x14ac:dyDescent="0.25">
      <c r="A659" s="1"/>
      <c r="B659" s="1"/>
      <c r="C659" s="7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x14ac:dyDescent="0.25">
      <c r="A660" s="1"/>
      <c r="B660" s="1"/>
      <c r="C660" s="7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x14ac:dyDescent="0.25">
      <c r="A661" s="1"/>
      <c r="B661" s="1"/>
      <c r="C661" s="7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x14ac:dyDescent="0.25">
      <c r="A662" s="1"/>
      <c r="B662" s="1"/>
      <c r="C662" s="7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x14ac:dyDescent="0.25">
      <c r="A663" s="1"/>
      <c r="B663" s="1"/>
      <c r="C663" s="7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x14ac:dyDescent="0.25">
      <c r="A664" s="1"/>
      <c r="B664" s="1"/>
      <c r="C664" s="7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x14ac:dyDescent="0.25">
      <c r="A665" s="1"/>
      <c r="B665" s="1"/>
      <c r="C665" s="7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x14ac:dyDescent="0.25">
      <c r="A666" s="1"/>
      <c r="B666" s="1"/>
      <c r="C666" s="7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x14ac:dyDescent="0.25">
      <c r="A667" s="1"/>
      <c r="B667" s="1"/>
      <c r="C667" s="7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x14ac:dyDescent="0.25">
      <c r="A668" s="1"/>
      <c r="B668" s="1"/>
      <c r="C668" s="7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x14ac:dyDescent="0.25">
      <c r="A669" s="1"/>
      <c r="B669" s="1"/>
      <c r="C669" s="7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x14ac:dyDescent="0.25">
      <c r="A670" s="1"/>
      <c r="B670" s="1"/>
      <c r="C670" s="7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x14ac:dyDescent="0.25">
      <c r="A671" s="1"/>
      <c r="B671" s="1"/>
      <c r="C671" s="7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x14ac:dyDescent="0.25">
      <c r="A672" s="1"/>
      <c r="B672" s="1"/>
      <c r="C672" s="7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x14ac:dyDescent="0.25">
      <c r="A673" s="1"/>
      <c r="B673" s="1"/>
      <c r="C673" s="7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x14ac:dyDescent="0.25">
      <c r="A674" s="1"/>
      <c r="B674" s="1"/>
      <c r="C674" s="7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x14ac:dyDescent="0.25">
      <c r="A675" s="1"/>
      <c r="B675" s="1"/>
      <c r="C675" s="7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x14ac:dyDescent="0.25">
      <c r="A676" s="1"/>
      <c r="B676" s="1"/>
      <c r="C676" s="7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x14ac:dyDescent="0.25">
      <c r="A677" s="1"/>
      <c r="B677" s="1"/>
      <c r="C677" s="7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x14ac:dyDescent="0.25">
      <c r="A678" s="1"/>
      <c r="B678" s="1"/>
      <c r="C678" s="7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x14ac:dyDescent="0.25">
      <c r="A679" s="1"/>
      <c r="B679" s="1"/>
      <c r="C679" s="7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x14ac:dyDescent="0.25">
      <c r="A680" s="1"/>
      <c r="B680" s="1"/>
      <c r="C680" s="7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x14ac:dyDescent="0.25">
      <c r="A681" s="1"/>
      <c r="B681" s="1"/>
      <c r="C681" s="7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x14ac:dyDescent="0.25">
      <c r="A682" s="1"/>
      <c r="B682" s="1"/>
      <c r="C682" s="7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x14ac:dyDescent="0.25">
      <c r="A683" s="1"/>
      <c r="B683" s="1"/>
      <c r="C683" s="7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x14ac:dyDescent="0.25">
      <c r="A684" s="1"/>
      <c r="B684" s="1"/>
      <c r="C684" s="7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x14ac:dyDescent="0.25">
      <c r="A685" s="1"/>
      <c r="B685" s="1"/>
      <c r="C685" s="7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x14ac:dyDescent="0.25">
      <c r="A686" s="1"/>
      <c r="B686" s="1"/>
      <c r="C686" s="7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x14ac:dyDescent="0.25">
      <c r="A687" s="1"/>
      <c r="B687" s="1"/>
      <c r="C687" s="7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x14ac:dyDescent="0.25">
      <c r="A688" s="1"/>
      <c r="B688" s="1"/>
      <c r="C688" s="7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x14ac:dyDescent="0.25">
      <c r="A689" s="1"/>
      <c r="B689" s="1"/>
      <c r="C689" s="7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x14ac:dyDescent="0.25">
      <c r="A690" s="1"/>
      <c r="B690" s="1"/>
      <c r="C690" s="7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x14ac:dyDescent="0.25">
      <c r="A691" s="1"/>
      <c r="B691" s="1"/>
      <c r="C691" s="7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x14ac:dyDescent="0.25">
      <c r="A692" s="1"/>
      <c r="B692" s="1"/>
      <c r="C692" s="7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x14ac:dyDescent="0.25">
      <c r="A693" s="1"/>
      <c r="B693" s="1"/>
      <c r="C693" s="7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x14ac:dyDescent="0.25">
      <c r="A694" s="1"/>
      <c r="B694" s="1"/>
      <c r="C694" s="7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x14ac:dyDescent="0.25">
      <c r="A695" s="1"/>
      <c r="B695" s="1"/>
      <c r="C695" s="7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x14ac:dyDescent="0.25">
      <c r="A696" s="1"/>
      <c r="B696" s="1"/>
      <c r="C696" s="7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x14ac:dyDescent="0.25">
      <c r="A697" s="1"/>
      <c r="B697" s="1"/>
      <c r="C697" s="7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x14ac:dyDescent="0.25">
      <c r="A698" s="1"/>
      <c r="B698" s="1"/>
      <c r="C698" s="7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x14ac:dyDescent="0.25">
      <c r="A699" s="1"/>
      <c r="B699" s="1"/>
      <c r="C699" s="7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x14ac:dyDescent="0.25">
      <c r="A700" s="1"/>
      <c r="B700" s="1"/>
      <c r="C700" s="7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x14ac:dyDescent="0.25">
      <c r="A701" s="1"/>
      <c r="B701" s="1"/>
      <c r="C701" s="7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x14ac:dyDescent="0.25">
      <c r="A702" s="1"/>
      <c r="B702" s="1"/>
      <c r="C702" s="7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x14ac:dyDescent="0.25">
      <c r="A703" s="1"/>
      <c r="B703" s="1"/>
      <c r="C703" s="7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x14ac:dyDescent="0.25">
      <c r="A704" s="1"/>
      <c r="B704" s="1"/>
      <c r="C704" s="7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x14ac:dyDescent="0.25">
      <c r="A705" s="1"/>
      <c r="B705" s="1"/>
      <c r="C705" s="7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x14ac:dyDescent="0.25">
      <c r="A706" s="1"/>
      <c r="B706" s="1"/>
      <c r="C706" s="7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x14ac:dyDescent="0.25">
      <c r="A707" s="1"/>
      <c r="B707" s="1"/>
      <c r="C707" s="7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x14ac:dyDescent="0.25">
      <c r="A708" s="1"/>
      <c r="B708" s="1"/>
      <c r="C708" s="7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x14ac:dyDescent="0.25">
      <c r="A709" s="1"/>
      <c r="B709" s="1"/>
      <c r="C709" s="7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x14ac:dyDescent="0.25">
      <c r="A710" s="1"/>
      <c r="B710" s="1"/>
      <c r="C710" s="7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x14ac:dyDescent="0.25">
      <c r="A711" s="1"/>
      <c r="B711" s="1"/>
      <c r="C711" s="7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x14ac:dyDescent="0.25">
      <c r="A712" s="1"/>
      <c r="B712" s="1"/>
      <c r="C712" s="7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x14ac:dyDescent="0.25">
      <c r="A713" s="1"/>
      <c r="B713" s="1"/>
      <c r="C713" s="7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x14ac:dyDescent="0.25">
      <c r="A714" s="1"/>
      <c r="B714" s="1"/>
      <c r="C714" s="7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x14ac:dyDescent="0.25">
      <c r="A715" s="1"/>
      <c r="B715" s="1"/>
      <c r="C715" s="7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x14ac:dyDescent="0.25">
      <c r="A716" s="1"/>
      <c r="B716" s="1"/>
      <c r="C716" s="7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x14ac:dyDescent="0.25">
      <c r="A717" s="1"/>
      <c r="B717" s="1"/>
      <c r="C717" s="7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x14ac:dyDescent="0.25">
      <c r="A718" s="1"/>
      <c r="B718" s="1"/>
      <c r="C718" s="7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x14ac:dyDescent="0.25">
      <c r="A719" s="1"/>
      <c r="B719" s="1"/>
      <c r="C719" s="7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x14ac:dyDescent="0.25">
      <c r="A720" s="1"/>
      <c r="B720" s="1"/>
      <c r="C720" s="7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x14ac:dyDescent="0.25">
      <c r="A721" s="1"/>
      <c r="B721" s="1"/>
      <c r="C721" s="7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x14ac:dyDescent="0.25">
      <c r="A722" s="1"/>
      <c r="B722" s="1"/>
      <c r="C722" s="7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x14ac:dyDescent="0.25">
      <c r="A723" s="1"/>
      <c r="B723" s="1"/>
      <c r="C723" s="7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x14ac:dyDescent="0.25">
      <c r="A724" s="1"/>
      <c r="B724" s="1"/>
      <c r="C724" s="7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x14ac:dyDescent="0.25">
      <c r="A725" s="1"/>
      <c r="B725" s="1"/>
      <c r="C725" s="7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x14ac:dyDescent="0.25">
      <c r="A726" s="1"/>
      <c r="B726" s="1"/>
      <c r="C726" s="7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x14ac:dyDescent="0.25">
      <c r="A727" s="1"/>
      <c r="B727" s="1"/>
      <c r="C727" s="7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x14ac:dyDescent="0.25">
      <c r="A728" s="1"/>
      <c r="B728" s="1"/>
      <c r="C728" s="7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x14ac:dyDescent="0.25">
      <c r="A729" s="1"/>
      <c r="B729" s="1"/>
      <c r="C729" s="7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x14ac:dyDescent="0.25">
      <c r="A730" s="1"/>
      <c r="B730" s="1"/>
      <c r="C730" s="7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x14ac:dyDescent="0.25">
      <c r="A731" s="1"/>
      <c r="B731" s="1"/>
      <c r="C731" s="7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x14ac:dyDescent="0.25">
      <c r="A732" s="1"/>
      <c r="B732" s="1"/>
      <c r="C732" s="7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x14ac:dyDescent="0.25">
      <c r="A733" s="1"/>
      <c r="B733" s="1"/>
      <c r="C733" s="7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x14ac:dyDescent="0.25">
      <c r="A734" s="1"/>
      <c r="B734" s="1"/>
      <c r="C734" s="7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x14ac:dyDescent="0.25">
      <c r="A735" s="1"/>
      <c r="B735" s="1"/>
      <c r="C735" s="7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x14ac:dyDescent="0.25">
      <c r="A736" s="1"/>
      <c r="B736" s="1"/>
      <c r="C736" s="7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x14ac:dyDescent="0.25">
      <c r="A737" s="1"/>
      <c r="B737" s="1"/>
      <c r="C737" s="7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x14ac:dyDescent="0.25">
      <c r="A738" s="1"/>
      <c r="B738" s="1"/>
      <c r="C738" s="7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x14ac:dyDescent="0.25">
      <c r="A739" s="1"/>
      <c r="B739" s="1"/>
      <c r="C739" s="7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x14ac:dyDescent="0.25">
      <c r="A740" s="1"/>
      <c r="B740" s="1"/>
      <c r="C740" s="7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x14ac:dyDescent="0.25">
      <c r="A741" s="1"/>
      <c r="B741" s="1"/>
      <c r="C741" s="7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x14ac:dyDescent="0.25">
      <c r="A742" s="1"/>
      <c r="B742" s="1"/>
      <c r="C742" s="7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x14ac:dyDescent="0.25">
      <c r="A743" s="1"/>
      <c r="B743" s="1"/>
      <c r="C743" s="7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x14ac:dyDescent="0.25">
      <c r="A744" s="1"/>
      <c r="B744" s="1"/>
      <c r="C744" s="7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x14ac:dyDescent="0.25">
      <c r="A745" s="1"/>
      <c r="B745" s="1"/>
      <c r="C745" s="7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x14ac:dyDescent="0.25">
      <c r="A746" s="1"/>
      <c r="B746" s="1"/>
      <c r="C746" s="7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x14ac:dyDescent="0.25">
      <c r="A747" s="1"/>
      <c r="B747" s="1"/>
      <c r="C747" s="7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x14ac:dyDescent="0.25">
      <c r="A748" s="1"/>
      <c r="B748" s="1"/>
      <c r="C748" s="7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x14ac:dyDescent="0.25">
      <c r="A749" s="1"/>
      <c r="B749" s="1"/>
      <c r="C749" s="7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x14ac:dyDescent="0.25">
      <c r="A750" s="1"/>
      <c r="B750" s="1"/>
      <c r="C750" s="7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x14ac:dyDescent="0.25">
      <c r="A751" s="1"/>
      <c r="B751" s="1"/>
      <c r="C751" s="7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x14ac:dyDescent="0.25">
      <c r="A752" s="1"/>
      <c r="B752" s="1"/>
      <c r="C752" s="7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x14ac:dyDescent="0.25">
      <c r="A753" s="1"/>
      <c r="B753" s="1"/>
      <c r="C753" s="7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x14ac:dyDescent="0.25">
      <c r="A754" s="1"/>
      <c r="B754" s="1"/>
      <c r="C754" s="7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x14ac:dyDescent="0.25">
      <c r="A755" s="1"/>
      <c r="B755" s="1"/>
      <c r="C755" s="7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x14ac:dyDescent="0.25">
      <c r="A756" s="1"/>
      <c r="B756" s="1"/>
      <c r="C756" s="7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x14ac:dyDescent="0.25">
      <c r="A757" s="1"/>
      <c r="B757" s="1"/>
      <c r="C757" s="7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x14ac:dyDescent="0.25">
      <c r="A758" s="1"/>
      <c r="B758" s="1"/>
      <c r="C758" s="7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x14ac:dyDescent="0.25">
      <c r="A759" s="1"/>
      <c r="B759" s="1"/>
      <c r="C759" s="7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x14ac:dyDescent="0.25">
      <c r="A760" s="1"/>
      <c r="B760" s="1"/>
      <c r="C760" s="7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x14ac:dyDescent="0.25">
      <c r="A761" s="1"/>
      <c r="B761" s="1"/>
      <c r="C761" s="7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x14ac:dyDescent="0.25">
      <c r="A762" s="1"/>
      <c r="B762" s="1"/>
      <c r="C762" s="7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x14ac:dyDescent="0.25">
      <c r="A763" s="1"/>
      <c r="B763" s="1"/>
      <c r="C763" s="7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x14ac:dyDescent="0.25">
      <c r="A764" s="1"/>
      <c r="B764" s="1"/>
      <c r="C764" s="7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x14ac:dyDescent="0.25">
      <c r="A765" s="1"/>
      <c r="B765" s="1"/>
      <c r="C765" s="7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x14ac:dyDescent="0.25">
      <c r="A766" s="1"/>
      <c r="B766" s="1"/>
      <c r="C766" s="7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x14ac:dyDescent="0.25">
      <c r="A767" s="1"/>
      <c r="B767" s="1"/>
      <c r="C767" s="7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x14ac:dyDescent="0.25">
      <c r="A768" s="1"/>
      <c r="B768" s="1"/>
      <c r="C768" s="7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x14ac:dyDescent="0.25">
      <c r="A769" s="1"/>
      <c r="B769" s="1"/>
      <c r="C769" s="7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x14ac:dyDescent="0.25">
      <c r="A770" s="1"/>
      <c r="B770" s="1"/>
      <c r="C770" s="7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x14ac:dyDescent="0.25">
      <c r="A771" s="1"/>
      <c r="B771" s="1"/>
      <c r="C771" s="7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x14ac:dyDescent="0.25">
      <c r="A772" s="1"/>
      <c r="B772" s="1"/>
      <c r="C772" s="7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x14ac:dyDescent="0.25">
      <c r="A773" s="1"/>
      <c r="B773" s="1"/>
      <c r="C773" s="7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x14ac:dyDescent="0.25">
      <c r="A774" s="1"/>
      <c r="B774" s="1"/>
      <c r="C774" s="7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x14ac:dyDescent="0.25">
      <c r="A775" s="1"/>
      <c r="B775" s="1"/>
      <c r="C775" s="7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x14ac:dyDescent="0.25">
      <c r="A776" s="1"/>
      <c r="B776" s="1"/>
      <c r="C776" s="7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x14ac:dyDescent="0.25">
      <c r="A777" s="1"/>
      <c r="B777" s="1"/>
      <c r="C777" s="7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x14ac:dyDescent="0.25">
      <c r="A778" s="1"/>
      <c r="B778" s="1"/>
      <c r="C778" s="7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x14ac:dyDescent="0.25">
      <c r="A779" s="1"/>
      <c r="B779" s="1"/>
      <c r="C779" s="7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x14ac:dyDescent="0.25">
      <c r="A780" s="1"/>
      <c r="B780" s="1"/>
      <c r="C780" s="7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x14ac:dyDescent="0.25">
      <c r="A781" s="1"/>
      <c r="B781" s="1"/>
      <c r="C781" s="7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x14ac:dyDescent="0.25">
      <c r="A782" s="1"/>
      <c r="B782" s="1"/>
      <c r="C782" s="7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x14ac:dyDescent="0.25">
      <c r="A783" s="1"/>
      <c r="B783" s="1"/>
      <c r="C783" s="7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x14ac:dyDescent="0.25">
      <c r="A784" s="1"/>
      <c r="B784" s="1"/>
      <c r="C784" s="7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x14ac:dyDescent="0.25">
      <c r="A785" s="1"/>
      <c r="B785" s="1"/>
      <c r="C785" s="7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x14ac:dyDescent="0.25">
      <c r="A786" s="1"/>
      <c r="B786" s="1"/>
      <c r="C786" s="7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x14ac:dyDescent="0.25">
      <c r="A787" s="1"/>
      <c r="B787" s="1"/>
      <c r="C787" s="7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x14ac:dyDescent="0.25">
      <c r="A788" s="1"/>
      <c r="B788" s="1"/>
      <c r="C788" s="7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x14ac:dyDescent="0.25">
      <c r="A789" s="1"/>
      <c r="B789" s="1"/>
      <c r="C789" s="7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</sheetData>
  <autoFilter ref="A4:T170">
    <filterColumn colId="6" showButton="0"/>
  </autoFilter>
  <mergeCells count="840">
    <mergeCell ref="A165:A168"/>
    <mergeCell ref="B165:B168"/>
    <mergeCell ref="C165:C166"/>
    <mergeCell ref="J165:J166"/>
    <mergeCell ref="K165:K166"/>
    <mergeCell ref="R165:R169"/>
    <mergeCell ref="S165:S169"/>
    <mergeCell ref="T165:T166"/>
    <mergeCell ref="L162:L169"/>
    <mergeCell ref="N162:N169"/>
    <mergeCell ref="Q162:Q169"/>
    <mergeCell ref="R162:R164"/>
    <mergeCell ref="S162:S164"/>
    <mergeCell ref="C163:C164"/>
    <mergeCell ref="J163:J164"/>
    <mergeCell ref="K163:K164"/>
    <mergeCell ref="E167:E168"/>
    <mergeCell ref="F167:F168"/>
    <mergeCell ref="G167:G168"/>
    <mergeCell ref="H167:H168"/>
    <mergeCell ref="I167:I168"/>
    <mergeCell ref="J167:J168"/>
    <mergeCell ref="K167:K168"/>
    <mergeCell ref="A162:A164"/>
    <mergeCell ref="B162:B164"/>
    <mergeCell ref="D162:D166"/>
    <mergeCell ref="E162:E166"/>
    <mergeCell ref="S153:S156"/>
    <mergeCell ref="C155:C156"/>
    <mergeCell ref="D155:D156"/>
    <mergeCell ref="E155:E156"/>
    <mergeCell ref="F155:F156"/>
    <mergeCell ref="G155:G156"/>
    <mergeCell ref="H155:H156"/>
    <mergeCell ref="I155:I156"/>
    <mergeCell ref="I153:I154"/>
    <mergeCell ref="J153:J154"/>
    <mergeCell ref="K153:K154"/>
    <mergeCell ref="L153:L156"/>
    <mergeCell ref="Q153:Q156"/>
    <mergeCell ref="R153:R156"/>
    <mergeCell ref="J155:J156"/>
    <mergeCell ref="K155:K156"/>
    <mergeCell ref="F162:F166"/>
    <mergeCell ref="G162:G166"/>
    <mergeCell ref="H162:H166"/>
    <mergeCell ref="I162:I166"/>
    <mergeCell ref="J158:J159"/>
    <mergeCell ref="T167:T168"/>
    <mergeCell ref="M168:M169"/>
    <mergeCell ref="C167:C168"/>
    <mergeCell ref="D167:D168"/>
    <mergeCell ref="T163:T164"/>
    <mergeCell ref="U163:U164"/>
    <mergeCell ref="U167:U168"/>
    <mergeCell ref="U165:U166"/>
    <mergeCell ref="Q142:Q143"/>
    <mergeCell ref="Q145:Q150"/>
    <mergeCell ref="R142:R143"/>
    <mergeCell ref="S142:S143"/>
    <mergeCell ref="F142:F148"/>
    <mergeCell ref="G142:G148"/>
    <mergeCell ref="E149:E150"/>
    <mergeCell ref="H142:H148"/>
    <mergeCell ref="I142:I148"/>
    <mergeCell ref="N149:N150"/>
    <mergeCell ref="D142:D148"/>
    <mergeCell ref="E142:E148"/>
    <mergeCell ref="T149:T150"/>
    <mergeCell ref="U149:U150"/>
    <mergeCell ref="I149:I150"/>
    <mergeCell ref="J149:J150"/>
    <mergeCell ref="A153:A156"/>
    <mergeCell ref="B153:B156"/>
    <mergeCell ref="C153:C154"/>
    <mergeCell ref="D153:D154"/>
    <mergeCell ref="E153:E154"/>
    <mergeCell ref="F153:F154"/>
    <mergeCell ref="G153:G154"/>
    <mergeCell ref="H153:H154"/>
    <mergeCell ref="F149:F150"/>
    <mergeCell ref="G149:G150"/>
    <mergeCell ref="H149:H150"/>
    <mergeCell ref="K149:K150"/>
    <mergeCell ref="T155:T156"/>
    <mergeCell ref="U155:U156"/>
    <mergeCell ref="T153:T154"/>
    <mergeCell ref="U153:U154"/>
    <mergeCell ref="L142:L150"/>
    <mergeCell ref="M142:M144"/>
    <mergeCell ref="N142:N144"/>
    <mergeCell ref="T145:T146"/>
    <mergeCell ref="H135:H141"/>
    <mergeCell ref="C131:C132"/>
    <mergeCell ref="D131:D132"/>
    <mergeCell ref="E131:E132"/>
    <mergeCell ref="F131:F132"/>
    <mergeCell ref="G131:G132"/>
    <mergeCell ref="U145:U146"/>
    <mergeCell ref="A147:A150"/>
    <mergeCell ref="B147:B150"/>
    <mergeCell ref="C147:C148"/>
    <mergeCell ref="J147:J148"/>
    <mergeCell ref="K147:K148"/>
    <mergeCell ref="T147:T148"/>
    <mergeCell ref="U147:U148"/>
    <mergeCell ref="C149:C150"/>
    <mergeCell ref="A142:A146"/>
    <mergeCell ref="B142:B146"/>
    <mergeCell ref="C145:C146"/>
    <mergeCell ref="J145:J146"/>
    <mergeCell ref="K145:K146"/>
    <mergeCell ref="N145:N146"/>
    <mergeCell ref="R145:R150"/>
    <mergeCell ref="S145:S150"/>
    <mergeCell ref="D149:D150"/>
    <mergeCell ref="A135:A141"/>
    <mergeCell ref="B135:B141"/>
    <mergeCell ref="C135:C141"/>
    <mergeCell ref="D135:D141"/>
    <mergeCell ref="E135:E141"/>
    <mergeCell ref="F135:F141"/>
    <mergeCell ref="G135:G141"/>
    <mergeCell ref="A129:A132"/>
    <mergeCell ref="B129:B132"/>
    <mergeCell ref="H131:H132"/>
    <mergeCell ref="I131:I132"/>
    <mergeCell ref="J131:J132"/>
    <mergeCell ref="C129:C130"/>
    <mergeCell ref="E129:E130"/>
    <mergeCell ref="F129:F130"/>
    <mergeCell ref="J129:J130"/>
    <mergeCell ref="T127:T128"/>
    <mergeCell ref="U127:U128"/>
    <mergeCell ref="I125:I130"/>
    <mergeCell ref="J125:J126"/>
    <mergeCell ref="L125:L132"/>
    <mergeCell ref="K129:K130"/>
    <mergeCell ref="K131:K132"/>
    <mergeCell ref="T131:T132"/>
    <mergeCell ref="U131:U132"/>
    <mergeCell ref="I135:I141"/>
    <mergeCell ref="J135:J141"/>
    <mergeCell ref="K135:K141"/>
    <mergeCell ref="L135:L141"/>
    <mergeCell ref="M135:M141"/>
    <mergeCell ref="T129:T130"/>
    <mergeCell ref="U129:U130"/>
    <mergeCell ref="Q125:Q132"/>
    <mergeCell ref="T125:T126"/>
    <mergeCell ref="U125:U126"/>
    <mergeCell ref="R126:R132"/>
    <mergeCell ref="S126:S132"/>
    <mergeCell ref="Q134:Q135"/>
    <mergeCell ref="N135:N141"/>
    <mergeCell ref="O135:O141"/>
    <mergeCell ref="P135:P141"/>
    <mergeCell ref="Q137:Q138"/>
    <mergeCell ref="R137:R138"/>
    <mergeCell ref="Q139:Q140"/>
    <mergeCell ref="K122:K123"/>
    <mergeCell ref="A125:A128"/>
    <mergeCell ref="B125:B128"/>
    <mergeCell ref="C125:C126"/>
    <mergeCell ref="D125:D130"/>
    <mergeCell ref="G125:G130"/>
    <mergeCell ref="H125:H130"/>
    <mergeCell ref="C127:C128"/>
    <mergeCell ref="J127:J128"/>
    <mergeCell ref="K127:K128"/>
    <mergeCell ref="A122:A123"/>
    <mergeCell ref="B122:B123"/>
    <mergeCell ref="C122:C123"/>
    <mergeCell ref="D122:D123"/>
    <mergeCell ref="E122:E123"/>
    <mergeCell ref="F122:F123"/>
    <mergeCell ref="E125:E126"/>
    <mergeCell ref="F125:F126"/>
    <mergeCell ref="E127:E128"/>
    <mergeCell ref="F127:F128"/>
    <mergeCell ref="H119:H120"/>
    <mergeCell ref="I119:I120"/>
    <mergeCell ref="J119:J120"/>
    <mergeCell ref="G122:G123"/>
    <mergeCell ref="H122:H123"/>
    <mergeCell ref="I122:I123"/>
    <mergeCell ref="J122:J123"/>
    <mergeCell ref="Q117:Q118"/>
    <mergeCell ref="A119:A120"/>
    <mergeCell ref="B119:B120"/>
    <mergeCell ref="C119:C120"/>
    <mergeCell ref="D119:D120"/>
    <mergeCell ref="E119:E120"/>
    <mergeCell ref="F119:F120"/>
    <mergeCell ref="G119:G120"/>
    <mergeCell ref="I117:I118"/>
    <mergeCell ref="J117:J118"/>
    <mergeCell ref="K117:K118"/>
    <mergeCell ref="L117:L118"/>
    <mergeCell ref="M117:M118"/>
    <mergeCell ref="N117:N118"/>
    <mergeCell ref="N119:N120"/>
    <mergeCell ref="O119:O120"/>
    <mergeCell ref="P119:P120"/>
    <mergeCell ref="Q119:Q120"/>
    <mergeCell ref="K119:K120"/>
    <mergeCell ref="L119:L120"/>
    <mergeCell ref="M119:M120"/>
    <mergeCell ref="R113:R114"/>
    <mergeCell ref="S113:S114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L113:L116"/>
    <mergeCell ref="M113:M116"/>
    <mergeCell ref="N113:N116"/>
    <mergeCell ref="O113:O116"/>
    <mergeCell ref="P113:P116"/>
    <mergeCell ref="Q113:Q114"/>
    <mergeCell ref="F113:F116"/>
    <mergeCell ref="G113:G116"/>
    <mergeCell ref="H113:H116"/>
    <mergeCell ref="I113:I116"/>
    <mergeCell ref="K113:K116"/>
    <mergeCell ref="O117:O118"/>
    <mergeCell ref="P117:P118"/>
    <mergeCell ref="M110:M111"/>
    <mergeCell ref="N110:N111"/>
    <mergeCell ref="O110:O111"/>
    <mergeCell ref="P110:P111"/>
    <mergeCell ref="Q110:Q111"/>
    <mergeCell ref="K110:K111"/>
    <mergeCell ref="L110:L111"/>
    <mergeCell ref="A113:A116"/>
    <mergeCell ref="B113:B116"/>
    <mergeCell ref="C113:C116"/>
    <mergeCell ref="D113:D116"/>
    <mergeCell ref="E113:E116"/>
    <mergeCell ref="G110:G111"/>
    <mergeCell ref="H110:H111"/>
    <mergeCell ref="I110:I111"/>
    <mergeCell ref="J110:J111"/>
    <mergeCell ref="A110:A111"/>
    <mergeCell ref="B110:B111"/>
    <mergeCell ref="C110:C111"/>
    <mergeCell ref="D110:D111"/>
    <mergeCell ref="E110:E111"/>
    <mergeCell ref="F110:F111"/>
    <mergeCell ref="J113:J116"/>
    <mergeCell ref="L108:L109"/>
    <mergeCell ref="M108:M109"/>
    <mergeCell ref="N108:N109"/>
    <mergeCell ref="O108:O109"/>
    <mergeCell ref="P108:P109"/>
    <mergeCell ref="Q108:Q109"/>
    <mergeCell ref="F108:F109"/>
    <mergeCell ref="G108:G109"/>
    <mergeCell ref="H108:H109"/>
    <mergeCell ref="I108:I109"/>
    <mergeCell ref="J108:J109"/>
    <mergeCell ref="K108:K109"/>
    <mergeCell ref="A108:A109"/>
    <mergeCell ref="B108:B109"/>
    <mergeCell ref="C108:C109"/>
    <mergeCell ref="D108:D109"/>
    <mergeCell ref="E108:E109"/>
    <mergeCell ref="G106:G107"/>
    <mergeCell ref="H106:H107"/>
    <mergeCell ref="I106:I107"/>
    <mergeCell ref="J106:J107"/>
    <mergeCell ref="A106:A107"/>
    <mergeCell ref="B106:B107"/>
    <mergeCell ref="C106:C107"/>
    <mergeCell ref="D106:D107"/>
    <mergeCell ref="E106:E107"/>
    <mergeCell ref="F106:F107"/>
    <mergeCell ref="H102:H105"/>
    <mergeCell ref="I102:I105"/>
    <mergeCell ref="J102:J105"/>
    <mergeCell ref="K102:K105"/>
    <mergeCell ref="M106:M107"/>
    <mergeCell ref="N106:N107"/>
    <mergeCell ref="O106:O107"/>
    <mergeCell ref="P106:P107"/>
    <mergeCell ref="Q106:Q107"/>
    <mergeCell ref="K106:K107"/>
    <mergeCell ref="L106:L107"/>
    <mergeCell ref="O100:O101"/>
    <mergeCell ref="P100:P101"/>
    <mergeCell ref="Q100:Q101"/>
    <mergeCell ref="R100:R101"/>
    <mergeCell ref="S100:S101"/>
    <mergeCell ref="A102:A105"/>
    <mergeCell ref="B102:B105"/>
    <mergeCell ref="C102:C105"/>
    <mergeCell ref="D102:D105"/>
    <mergeCell ref="E102:E105"/>
    <mergeCell ref="I100:I101"/>
    <mergeCell ref="J100:J101"/>
    <mergeCell ref="K100:K101"/>
    <mergeCell ref="L100:L101"/>
    <mergeCell ref="M100:M101"/>
    <mergeCell ref="N100:N101"/>
    <mergeCell ref="L102:L105"/>
    <mergeCell ref="M102:M105"/>
    <mergeCell ref="N102:N105"/>
    <mergeCell ref="O102:O105"/>
    <mergeCell ref="P102:P105"/>
    <mergeCell ref="Q102:Q105"/>
    <mergeCell ref="F102:F105"/>
    <mergeCell ref="G102:G105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L97:L98"/>
    <mergeCell ref="F97:F98"/>
    <mergeCell ref="G97:G98"/>
    <mergeCell ref="H97:H98"/>
    <mergeCell ref="I97:I98"/>
    <mergeCell ref="J97:J98"/>
    <mergeCell ref="K97:K98"/>
    <mergeCell ref="Q94:Q96"/>
    <mergeCell ref="R95:R96"/>
    <mergeCell ref="S95:S96"/>
    <mergeCell ref="A97:A98"/>
    <mergeCell ref="B97:B98"/>
    <mergeCell ref="C97:C98"/>
    <mergeCell ref="D97:D98"/>
    <mergeCell ref="E97:E98"/>
    <mergeCell ref="I94:I96"/>
    <mergeCell ref="J94:J96"/>
    <mergeCell ref="K94:K96"/>
    <mergeCell ref="L94:L96"/>
    <mergeCell ref="M94:M96"/>
    <mergeCell ref="N94:N96"/>
    <mergeCell ref="R97:R98"/>
    <mergeCell ref="S97:S98"/>
    <mergeCell ref="M97:M98"/>
    <mergeCell ref="N97:N98"/>
    <mergeCell ref="O97:O98"/>
    <mergeCell ref="P97:P98"/>
    <mergeCell ref="Q97:Q98"/>
    <mergeCell ref="R92:R93"/>
    <mergeCell ref="S92:S93"/>
    <mergeCell ref="A94:A96"/>
    <mergeCell ref="B94:B96"/>
    <mergeCell ref="C94:C96"/>
    <mergeCell ref="D94:D96"/>
    <mergeCell ref="E94:E96"/>
    <mergeCell ref="F94:F96"/>
    <mergeCell ref="G94:G96"/>
    <mergeCell ref="H94:H96"/>
    <mergeCell ref="L92:L93"/>
    <mergeCell ref="M92:M93"/>
    <mergeCell ref="N92:N93"/>
    <mergeCell ref="O92:O93"/>
    <mergeCell ref="P92:P93"/>
    <mergeCell ref="Q92:Q93"/>
    <mergeCell ref="F92:F93"/>
    <mergeCell ref="G92:G93"/>
    <mergeCell ref="H92:H93"/>
    <mergeCell ref="I92:I93"/>
    <mergeCell ref="J92:J93"/>
    <mergeCell ref="K92:K93"/>
    <mergeCell ref="O94:O96"/>
    <mergeCell ref="P94:P96"/>
    <mergeCell ref="Q90:Q91"/>
    <mergeCell ref="A92:A93"/>
    <mergeCell ref="B92:B93"/>
    <mergeCell ref="C92:C93"/>
    <mergeCell ref="D92:D93"/>
    <mergeCell ref="E92:E93"/>
    <mergeCell ref="G90:G91"/>
    <mergeCell ref="H90:H91"/>
    <mergeCell ref="I90:I91"/>
    <mergeCell ref="J90:J91"/>
    <mergeCell ref="K90:K91"/>
    <mergeCell ref="L90:L91"/>
    <mergeCell ref="O88:O89"/>
    <mergeCell ref="P88:P89"/>
    <mergeCell ref="A90:A91"/>
    <mergeCell ref="B90:B91"/>
    <mergeCell ref="C90:C91"/>
    <mergeCell ref="D90:D91"/>
    <mergeCell ref="E90:E91"/>
    <mergeCell ref="F90:F91"/>
    <mergeCell ref="G88:G89"/>
    <mergeCell ref="H88:H89"/>
    <mergeCell ref="I88:I89"/>
    <mergeCell ref="J88:J89"/>
    <mergeCell ref="K88:K89"/>
    <mergeCell ref="L88:L89"/>
    <mergeCell ref="M90:M91"/>
    <mergeCell ref="N90:N91"/>
    <mergeCell ref="O90:O91"/>
    <mergeCell ref="P90:P91"/>
    <mergeCell ref="R82:R83"/>
    <mergeCell ref="S82:S83"/>
    <mergeCell ref="T82:T83"/>
    <mergeCell ref="Q86:Q87"/>
    <mergeCell ref="A88:A89"/>
    <mergeCell ref="B88:B89"/>
    <mergeCell ref="C88:C89"/>
    <mergeCell ref="D88:D89"/>
    <mergeCell ref="E88:E89"/>
    <mergeCell ref="F88:F89"/>
    <mergeCell ref="L82:L87"/>
    <mergeCell ref="M82:M87"/>
    <mergeCell ref="N82:N87"/>
    <mergeCell ref="O82:O87"/>
    <mergeCell ref="P82:P87"/>
    <mergeCell ref="Q82:Q84"/>
    <mergeCell ref="F82:F87"/>
    <mergeCell ref="G82:G87"/>
    <mergeCell ref="H82:H87"/>
    <mergeCell ref="I82:I87"/>
    <mergeCell ref="J82:J87"/>
    <mergeCell ref="K82:K87"/>
    <mergeCell ref="M88:M89"/>
    <mergeCell ref="N88:N89"/>
    <mergeCell ref="M78:M79"/>
    <mergeCell ref="N78:N79"/>
    <mergeCell ref="O78:O79"/>
    <mergeCell ref="P78:P79"/>
    <mergeCell ref="Q78:Q79"/>
    <mergeCell ref="A82:A87"/>
    <mergeCell ref="B82:B87"/>
    <mergeCell ref="C82:C87"/>
    <mergeCell ref="D82:D87"/>
    <mergeCell ref="E82:E87"/>
    <mergeCell ref="G78:G79"/>
    <mergeCell ref="H78:H79"/>
    <mergeCell ref="I78:I79"/>
    <mergeCell ref="J78:J79"/>
    <mergeCell ref="K78:K79"/>
    <mergeCell ref="L78:L79"/>
    <mergeCell ref="A78:A79"/>
    <mergeCell ref="B78:B79"/>
    <mergeCell ref="C78:C79"/>
    <mergeCell ref="D78:D79"/>
    <mergeCell ref="E78:E79"/>
    <mergeCell ref="F78:F79"/>
    <mergeCell ref="O75:O76"/>
    <mergeCell ref="P75:P76"/>
    <mergeCell ref="Q75:Q76"/>
    <mergeCell ref="R75:R76"/>
    <mergeCell ref="G75:G76"/>
    <mergeCell ref="H75:H76"/>
    <mergeCell ref="I75:I76"/>
    <mergeCell ref="J75:J76"/>
    <mergeCell ref="K75:K76"/>
    <mergeCell ref="L75:L76"/>
    <mergeCell ref="R72:R73"/>
    <mergeCell ref="S72:S73"/>
    <mergeCell ref="T72:T73"/>
    <mergeCell ref="U72:U73"/>
    <mergeCell ref="A75:A76"/>
    <mergeCell ref="B75:B76"/>
    <mergeCell ref="C75:C76"/>
    <mergeCell ref="D75:D76"/>
    <mergeCell ref="E75:E76"/>
    <mergeCell ref="F75:F76"/>
    <mergeCell ref="L71:L73"/>
    <mergeCell ref="M71:M73"/>
    <mergeCell ref="N71:N73"/>
    <mergeCell ref="O71:O73"/>
    <mergeCell ref="P71:P73"/>
    <mergeCell ref="Q72:Q73"/>
    <mergeCell ref="F71:F73"/>
    <mergeCell ref="G71:G73"/>
    <mergeCell ref="H71:H73"/>
    <mergeCell ref="I71:I73"/>
    <mergeCell ref="J71:J73"/>
    <mergeCell ref="K71:K73"/>
    <mergeCell ref="M75:M76"/>
    <mergeCell ref="N75:N76"/>
    <mergeCell ref="E62:E63"/>
    <mergeCell ref="F62:F63"/>
    <mergeCell ref="M65:M68"/>
    <mergeCell ref="N65:N68"/>
    <mergeCell ref="O65:O68"/>
    <mergeCell ref="P65:P68"/>
    <mergeCell ref="Q65:Q67"/>
    <mergeCell ref="A71:A73"/>
    <mergeCell ref="B71:B73"/>
    <mergeCell ref="C71:C73"/>
    <mergeCell ref="D71:D73"/>
    <mergeCell ref="E71:E73"/>
    <mergeCell ref="G65:G68"/>
    <mergeCell ref="H65:H68"/>
    <mergeCell ref="I65:I68"/>
    <mergeCell ref="J65:J68"/>
    <mergeCell ref="K65:K68"/>
    <mergeCell ref="L65:L68"/>
    <mergeCell ref="H60:H61"/>
    <mergeCell ref="I60:I61"/>
    <mergeCell ref="J60:J61"/>
    <mergeCell ref="K60:K61"/>
    <mergeCell ref="M62:M63"/>
    <mergeCell ref="N62:N63"/>
    <mergeCell ref="O62:O63"/>
    <mergeCell ref="P62:P63"/>
    <mergeCell ref="A65:A68"/>
    <mergeCell ref="B65:B68"/>
    <mergeCell ref="C65:C68"/>
    <mergeCell ref="D65:D68"/>
    <mergeCell ref="E65:E68"/>
    <mergeCell ref="F65:F68"/>
    <mergeCell ref="G62:G63"/>
    <mergeCell ref="H62:H63"/>
    <mergeCell ref="I62:I63"/>
    <mergeCell ref="J62:J63"/>
    <mergeCell ref="K62:K63"/>
    <mergeCell ref="L62:L63"/>
    <mergeCell ref="A62:A64"/>
    <mergeCell ref="B62:B64"/>
    <mergeCell ref="C62:C63"/>
    <mergeCell ref="D62:D63"/>
    <mergeCell ref="M54:M56"/>
    <mergeCell ref="N54:N56"/>
    <mergeCell ref="O54:O56"/>
    <mergeCell ref="P54:P56"/>
    <mergeCell ref="Q54:Q56"/>
    <mergeCell ref="A60:A61"/>
    <mergeCell ref="B60:B61"/>
    <mergeCell ref="C60:C61"/>
    <mergeCell ref="D60:D61"/>
    <mergeCell ref="E60:E61"/>
    <mergeCell ref="G54:G56"/>
    <mergeCell ref="H54:H56"/>
    <mergeCell ref="I54:I56"/>
    <mergeCell ref="J54:J56"/>
    <mergeCell ref="K54:K56"/>
    <mergeCell ref="L54:L56"/>
    <mergeCell ref="L60:L61"/>
    <mergeCell ref="M60:M61"/>
    <mergeCell ref="N60:N61"/>
    <mergeCell ref="O60:O61"/>
    <mergeCell ref="P60:P61"/>
    <mergeCell ref="Q60:Q61"/>
    <mergeCell ref="F60:F61"/>
    <mergeCell ref="G60:G61"/>
    <mergeCell ref="A54:A56"/>
    <mergeCell ref="B54:B56"/>
    <mergeCell ref="C54:C56"/>
    <mergeCell ref="D54:D56"/>
    <mergeCell ref="E54:E56"/>
    <mergeCell ref="F54:F56"/>
    <mergeCell ref="G52:G53"/>
    <mergeCell ref="H52:H53"/>
    <mergeCell ref="I52:I53"/>
    <mergeCell ref="A52:A53"/>
    <mergeCell ref="B52:B53"/>
    <mergeCell ref="C52:C53"/>
    <mergeCell ref="D52:D53"/>
    <mergeCell ref="E52:E53"/>
    <mergeCell ref="F52:F53"/>
    <mergeCell ref="R50:R51"/>
    <mergeCell ref="S50:S51"/>
    <mergeCell ref="H50:H51"/>
    <mergeCell ref="I50:I51"/>
    <mergeCell ref="J50:J51"/>
    <mergeCell ref="K50:K51"/>
    <mergeCell ref="L50:L51"/>
    <mergeCell ref="M50:M51"/>
    <mergeCell ref="M52:M53"/>
    <mergeCell ref="N52:N53"/>
    <mergeCell ref="O52:O53"/>
    <mergeCell ref="P52:P53"/>
    <mergeCell ref="J52:J53"/>
    <mergeCell ref="K52:K53"/>
    <mergeCell ref="L52:L53"/>
    <mergeCell ref="O46:O47"/>
    <mergeCell ref="P46:P47"/>
    <mergeCell ref="Q46:Q47"/>
    <mergeCell ref="A50:A51"/>
    <mergeCell ref="B50:B51"/>
    <mergeCell ref="C50:C51"/>
    <mergeCell ref="D50:D51"/>
    <mergeCell ref="E50:E51"/>
    <mergeCell ref="F50:F51"/>
    <mergeCell ref="G50:G51"/>
    <mergeCell ref="I46:I47"/>
    <mergeCell ref="J46:J47"/>
    <mergeCell ref="K46:K47"/>
    <mergeCell ref="L46:L47"/>
    <mergeCell ref="M46:M47"/>
    <mergeCell ref="N46:N47"/>
    <mergeCell ref="N50:N51"/>
    <mergeCell ref="O50:O51"/>
    <mergeCell ref="P50:P51"/>
    <mergeCell ref="Q50:Q51"/>
    <mergeCell ref="A46:A47"/>
    <mergeCell ref="B46:B47"/>
    <mergeCell ref="C46:C47"/>
    <mergeCell ref="D46:D47"/>
    <mergeCell ref="E46:E47"/>
    <mergeCell ref="F46:F47"/>
    <mergeCell ref="G46:G47"/>
    <mergeCell ref="H46:H47"/>
    <mergeCell ref="J44:J45"/>
    <mergeCell ref="S41:S42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P44:P45"/>
    <mergeCell ref="Q44:Q45"/>
    <mergeCell ref="K44:K45"/>
    <mergeCell ref="L44:L45"/>
    <mergeCell ref="M44:M45"/>
    <mergeCell ref="N44:N45"/>
    <mergeCell ref="O44:O45"/>
    <mergeCell ref="A41:A43"/>
    <mergeCell ref="B41:B43"/>
    <mergeCell ref="R41:R42"/>
    <mergeCell ref="I39:I40"/>
    <mergeCell ref="J39:J40"/>
    <mergeCell ref="K39:K40"/>
    <mergeCell ref="L39:L40"/>
    <mergeCell ref="M39:M40"/>
    <mergeCell ref="N39:N40"/>
    <mergeCell ref="L32:L36"/>
    <mergeCell ref="M32:M36"/>
    <mergeCell ref="N32:N36"/>
    <mergeCell ref="P37:P38"/>
    <mergeCell ref="Q37:Q38"/>
    <mergeCell ref="K37:K38"/>
    <mergeCell ref="L37:L38"/>
    <mergeCell ref="M37:M38"/>
    <mergeCell ref="N37:N38"/>
    <mergeCell ref="O37:O38"/>
    <mergeCell ref="O39:O40"/>
    <mergeCell ref="P39:P40"/>
    <mergeCell ref="Q39:Q40"/>
    <mergeCell ref="R32:R34"/>
    <mergeCell ref="A39:A40"/>
    <mergeCell ref="B39:B40"/>
    <mergeCell ref="C39:C40"/>
    <mergeCell ref="D39:D40"/>
    <mergeCell ref="E39:E40"/>
    <mergeCell ref="F39:F40"/>
    <mergeCell ref="G39:G40"/>
    <mergeCell ref="H39:H40"/>
    <mergeCell ref="J37:J38"/>
    <mergeCell ref="U32:U33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O32:O36"/>
    <mergeCell ref="P32:P36"/>
    <mergeCell ref="Q32:Q36"/>
    <mergeCell ref="T32:T33"/>
    <mergeCell ref="I32:I36"/>
    <mergeCell ref="J32:J36"/>
    <mergeCell ref="K32:K36"/>
    <mergeCell ref="A32:A36"/>
    <mergeCell ref="B32:B36"/>
    <mergeCell ref="C32:C36"/>
    <mergeCell ref="D32:D36"/>
    <mergeCell ref="E32:E36"/>
    <mergeCell ref="F32:F36"/>
    <mergeCell ref="G32:G36"/>
    <mergeCell ref="H32:H36"/>
    <mergeCell ref="J30:J31"/>
    <mergeCell ref="S28:S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M28:M29"/>
    <mergeCell ref="N28:N29"/>
    <mergeCell ref="O28:O29"/>
    <mergeCell ref="P28:P29"/>
    <mergeCell ref="Q28:Q29"/>
    <mergeCell ref="R28:R29"/>
    <mergeCell ref="F28:F29"/>
    <mergeCell ref="K28:K29"/>
    <mergeCell ref="L28:L29"/>
    <mergeCell ref="P30:P31"/>
    <mergeCell ref="Q30:Q31"/>
    <mergeCell ref="A28:A29"/>
    <mergeCell ref="M26:M27"/>
    <mergeCell ref="N26:N27"/>
    <mergeCell ref="O26:O27"/>
    <mergeCell ref="P26:P27"/>
    <mergeCell ref="Q26:Q27"/>
    <mergeCell ref="K26:K27"/>
    <mergeCell ref="L26:L27"/>
    <mergeCell ref="K30:K31"/>
    <mergeCell ref="L30:L31"/>
    <mergeCell ref="M30:M31"/>
    <mergeCell ref="N30:N31"/>
    <mergeCell ref="O30:O31"/>
    <mergeCell ref="B28:B29"/>
    <mergeCell ref="C28:C29"/>
    <mergeCell ref="D28:D29"/>
    <mergeCell ref="E28:E29"/>
    <mergeCell ref="G26:G27"/>
    <mergeCell ref="H26:H27"/>
    <mergeCell ref="I26:I27"/>
    <mergeCell ref="J26:J27"/>
    <mergeCell ref="A26:A27"/>
    <mergeCell ref="B26:B27"/>
    <mergeCell ref="C26:C27"/>
    <mergeCell ref="D26:D27"/>
    <mergeCell ref="E26:E27"/>
    <mergeCell ref="F26:F27"/>
    <mergeCell ref="G28:G29"/>
    <mergeCell ref="I28:I29"/>
    <mergeCell ref="J28:J29"/>
    <mergeCell ref="A23:A25"/>
    <mergeCell ref="B23:B25"/>
    <mergeCell ref="R23:R24"/>
    <mergeCell ref="S23:S24"/>
    <mergeCell ref="J21:J22"/>
    <mergeCell ref="K21:K22"/>
    <mergeCell ref="L21:L22"/>
    <mergeCell ref="M21:M22"/>
    <mergeCell ref="N21:N22"/>
    <mergeCell ref="O21:O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K19:K20"/>
    <mergeCell ref="L19:L20"/>
    <mergeCell ref="M19:M20"/>
    <mergeCell ref="N19:N20"/>
    <mergeCell ref="O19:O20"/>
    <mergeCell ref="P21:P22"/>
    <mergeCell ref="Q21:Q22"/>
    <mergeCell ref="R21:R22"/>
    <mergeCell ref="S21:S22"/>
    <mergeCell ref="U14:U15"/>
    <mergeCell ref="A18:A20"/>
    <mergeCell ref="B18:B20"/>
    <mergeCell ref="C19:C20"/>
    <mergeCell ref="D19:D20"/>
    <mergeCell ref="E19:E20"/>
    <mergeCell ref="F19:F20"/>
    <mergeCell ref="G19:G20"/>
    <mergeCell ref="H19:H20"/>
    <mergeCell ref="I19:I20"/>
    <mergeCell ref="O14:O16"/>
    <mergeCell ref="P14:P16"/>
    <mergeCell ref="Q14:Q16"/>
    <mergeCell ref="R14:R15"/>
    <mergeCell ref="S14:S15"/>
    <mergeCell ref="T14:T15"/>
    <mergeCell ref="I14:I16"/>
    <mergeCell ref="J14:J16"/>
    <mergeCell ref="K14:K16"/>
    <mergeCell ref="L14:L16"/>
    <mergeCell ref="M14:M16"/>
    <mergeCell ref="N14:N16"/>
    <mergeCell ref="P19:P20"/>
    <mergeCell ref="J19:J20"/>
    <mergeCell ref="G14:G16"/>
    <mergeCell ref="H14:H16"/>
    <mergeCell ref="N4:N6"/>
    <mergeCell ref="G4:H5"/>
    <mergeCell ref="I4:I6"/>
    <mergeCell ref="J4:J6"/>
    <mergeCell ref="K4:K6"/>
    <mergeCell ref="L4:L6"/>
    <mergeCell ref="M4:M6"/>
    <mergeCell ref="S32:S34"/>
    <mergeCell ref="A1:T1"/>
    <mergeCell ref="D3:K3"/>
    <mergeCell ref="L3:P3"/>
    <mergeCell ref="Q3:U3"/>
    <mergeCell ref="A4:A6"/>
    <mergeCell ref="B4:B6"/>
    <mergeCell ref="C4:C6"/>
    <mergeCell ref="D4:D6"/>
    <mergeCell ref="E4:E6"/>
    <mergeCell ref="F4:F6"/>
    <mergeCell ref="T4:T6"/>
    <mergeCell ref="U4:U6"/>
    <mergeCell ref="O4:O6"/>
    <mergeCell ref="P4:P6"/>
    <mergeCell ref="Q4:Q6"/>
    <mergeCell ref="R4:R6"/>
    <mergeCell ref="S4:S6"/>
    <mergeCell ref="A14:A16"/>
    <mergeCell ref="B14:B16"/>
    <mergeCell ref="C14:C16"/>
    <mergeCell ref="D14:D16"/>
    <mergeCell ref="E14:E16"/>
    <mergeCell ref="F14:F16"/>
    <mergeCell ref="A158:A159"/>
    <mergeCell ref="B158:B159"/>
    <mergeCell ref="C158:C159"/>
    <mergeCell ref="D158:D159"/>
    <mergeCell ref="E158:E159"/>
    <mergeCell ref="F158:F159"/>
    <mergeCell ref="G158:G159"/>
    <mergeCell ref="H158:H159"/>
    <mergeCell ref="I158:I159"/>
    <mergeCell ref="K158:K159"/>
    <mergeCell ref="L158:L159"/>
    <mergeCell ref="M158:M159"/>
    <mergeCell ref="N158:N160"/>
    <mergeCell ref="O158:O159"/>
    <mergeCell ref="P158:P159"/>
    <mergeCell ref="Q158:Q159"/>
    <mergeCell ref="R158:R159"/>
    <mergeCell ref="S158:S159"/>
  </mergeCells>
  <hyperlinks>
    <hyperlink ref="T65" r:id="rId1"/>
    <hyperlink ref="T66" r:id="rId2"/>
    <hyperlink ref="J92" r:id="rId3"/>
    <hyperlink ref="T152" r:id="rId4"/>
    <hyperlink ref="T174" r:id="rId5"/>
    <hyperlink ref="T78" r:id="rId6"/>
    <hyperlink ref="T55" r:id="rId7"/>
    <hyperlink ref="J19" r:id="rId8"/>
    <hyperlink ref="T139" r:id="rId9"/>
    <hyperlink ref="J52" r:id="rId10"/>
    <hyperlink ref="J30" r:id="rId11"/>
    <hyperlink ref="J32:J35" r:id="rId12" display="357.РПУД.ТП.БД.05.ЦКОД.001-16"/>
    <hyperlink ref="J46" r:id="rId13"/>
    <hyperlink ref="J39" r:id="rId14"/>
    <hyperlink ref="O122" r:id="rId15"/>
    <hyperlink ref="T123" r:id="rId16"/>
    <hyperlink ref="T122" r:id="rId17"/>
    <hyperlink ref="J44" r:id="rId18"/>
    <hyperlink ref="T119" r:id="rId19"/>
    <hyperlink ref="J102" r:id="rId20"/>
    <hyperlink ref="T103" r:id="rId21"/>
    <hyperlink ref="J41" r:id="rId22"/>
    <hyperlink ref="T97" r:id="rId23"/>
    <hyperlink ref="T98" r:id="rId24"/>
    <hyperlink ref="T105" r:id="rId25"/>
    <hyperlink ref="T110" r:id="rId26"/>
    <hyperlink ref="O97:O98" r:id="rId27" display="259.КОС.ЭГ.ОП.06.КНГС.001-16"/>
    <hyperlink ref="B186" r:id="rId28"/>
    <hyperlink ref="J110" r:id="rId29"/>
    <hyperlink ref="O32:O36" r:id="rId30" display="277.КОС.ТП.БД.05.ЦКОД.001-16"/>
    <hyperlink ref="T36" r:id="rId31"/>
    <hyperlink ref="T109" r:id="rId32"/>
    <hyperlink ref="O65:O66" r:id="rId33" display="279.КОС.ВС.ОГСЭ.04.ПКФКиБЖД.001.16"/>
    <hyperlink ref="O41" r:id="rId34"/>
    <hyperlink ref="T120" r:id="rId35"/>
    <hyperlink ref="O19" r:id="rId36"/>
    <hyperlink ref="J82:J87" r:id="rId37" display="424.РПУД.ЭГ.ОП.01.ПКОД.001-16"/>
    <hyperlink ref="T85" r:id="rId38"/>
    <hyperlink ref="J43" r:id="rId39"/>
    <hyperlink ref="T43" r:id="rId40"/>
    <hyperlink ref="J77" r:id="rId41"/>
    <hyperlink ref="J97:J98" r:id="rId42" display="448.РПУД.ЭГ.ОП.06.КНГС.001-17"/>
    <hyperlink ref="J78" r:id="rId43"/>
    <hyperlink ref="J75" r:id="rId44"/>
    <hyperlink ref="T111" r:id="rId45"/>
    <hyperlink ref="O82:O87" r:id="rId46" display="289.КОС.ЭГ.ОП.01.ПКОТД.001-17"/>
    <hyperlink ref="T84" r:id="rId47"/>
    <hyperlink ref="T140" r:id="rId48"/>
    <hyperlink ref="T86" r:id="rId49"/>
    <hyperlink ref="J42" r:id="rId50"/>
    <hyperlink ref="J62" r:id="rId51"/>
    <hyperlink ref="J70" r:id="rId52"/>
    <hyperlink ref="J21" r:id="rId53"/>
    <hyperlink ref="J90" r:id="rId54"/>
    <hyperlink ref="J94" r:id="rId55"/>
    <hyperlink ref="J151" r:id="rId56"/>
    <hyperlink ref="O54:O56" r:id="rId57" display="299.КОС.ТП.ПД.03.ЦКОД.001-17"/>
    <hyperlink ref="O52" r:id="rId58"/>
    <hyperlink ref="O78" r:id="rId59"/>
    <hyperlink ref="O106" r:id="rId60"/>
    <hyperlink ref="J133" r:id="rId61"/>
    <hyperlink ref="J71:J73" r:id="rId62" display="525.РПУД.ВС.ОГСЭ.07.ЦКОГСЭД.001-17"/>
    <hyperlink ref="O71:O73" r:id="rId63" display="310.КОС.СЭП.ПД.01.ЦКМиОЕНД.001-17"/>
    <hyperlink ref="J64" r:id="rId64"/>
    <hyperlink ref="J106" r:id="rId65"/>
    <hyperlink ref="O43" r:id="rId66"/>
    <hyperlink ref="O44" r:id="rId67"/>
    <hyperlink ref="O62" r:id="rId68"/>
    <hyperlink ref="J112" r:id="rId69"/>
    <hyperlink ref="J119:J120" r:id="rId70" display="526.РПУД.ЭГ.ОП.16.КНГС.001-17"/>
    <hyperlink ref="J122:J123" r:id="rId71" display="531.РППМ.ЭГ.ПМ.01.КНГС.001-17"/>
    <hyperlink ref="J157" r:id="rId72"/>
    <hyperlink ref="T104" r:id="rId73"/>
    <hyperlink ref="T41" r:id="rId74"/>
    <hyperlink ref="T42" r:id="rId75"/>
    <hyperlink ref="T67" r:id="rId76"/>
    <hyperlink ref="O133" r:id="rId77"/>
    <hyperlink ref="O123" r:id="rId78"/>
    <hyperlink ref="O112" r:id="rId79"/>
    <hyperlink ref="O119:O120" r:id="rId80" display="358.КОС.ЭГ.ОП.16.КНГС.001-17"/>
    <hyperlink ref="O92" r:id="rId81"/>
    <hyperlink ref="O157" r:id="rId82"/>
    <hyperlink ref="O94" r:id="rId83"/>
    <hyperlink ref="O30" r:id="rId84"/>
    <hyperlink ref="O42" r:id="rId85"/>
    <hyperlink ref="O90" r:id="rId86"/>
    <hyperlink ref="O75" r:id="rId87"/>
    <hyperlink ref="O39" r:id="rId88"/>
    <hyperlink ref="O46" r:id="rId89"/>
    <hyperlink ref="O88" r:id="rId90"/>
    <hyperlink ref="J59" r:id="rId91"/>
    <hyperlink ref="J60" r:id="rId92"/>
    <hyperlink ref="T39" r:id="rId93"/>
    <hyperlink ref="T46" r:id="rId94"/>
    <hyperlink ref="O60" r:id="rId95"/>
    <hyperlink ref="O21" r:id="rId96"/>
    <hyperlink ref="O70" r:id="rId97"/>
    <hyperlink ref="J99" r:id="rId98"/>
    <hyperlink ref="J69" r:id="rId99"/>
    <hyperlink ref="O69" r:id="rId100"/>
    <hyperlink ref="O99" r:id="rId101"/>
    <hyperlink ref="O117" r:id="rId102"/>
    <hyperlink ref="O59" r:id="rId103"/>
    <hyperlink ref="T30" r:id="rId104"/>
    <hyperlink ref="O151" r:id="rId105"/>
    <hyperlink ref="T47" r:id="rId106"/>
    <hyperlink ref="T40" r:id="rId107"/>
    <hyperlink ref="T53" r:id="rId108"/>
    <hyperlink ref="T31" r:id="rId109"/>
    <hyperlink ref="T14:T15" r:id="rId110" display="319.МУ(СРС).ВС.БД.01.ЦКОД.001-17"/>
    <hyperlink ref="T99" r:id="rId111"/>
    <hyperlink ref="T115" r:id="rId112"/>
    <hyperlink ref="T20" r:id="rId113"/>
    <hyperlink ref="T62" r:id="rId114"/>
    <hyperlink ref="T69" r:id="rId115"/>
    <hyperlink ref="T95" r:id="rId116"/>
    <hyperlink ref="T96" r:id="rId117"/>
    <hyperlink ref="T141" r:id="rId118"/>
    <hyperlink ref="T116" r:id="rId119"/>
    <hyperlink ref="T79" r:id="rId120"/>
    <hyperlink ref="T77" r:id="rId121"/>
    <hyperlink ref="T54" r:id="rId122"/>
    <hyperlink ref="T68" r:id="rId123"/>
    <hyperlink ref="T142" r:id="rId124"/>
    <hyperlink ref="T143" r:id="rId125"/>
    <hyperlink ref="J144" r:id="rId126"/>
    <hyperlink ref="J142" r:id="rId127"/>
    <hyperlink ref="J143" r:id="rId128"/>
    <hyperlink ref="J145" r:id="rId129"/>
    <hyperlink ref="J129" r:id="rId130"/>
    <hyperlink ref="J147" r:id="rId131"/>
    <hyperlink ref="J153" r:id="rId132"/>
    <hyperlink ref="O144" r:id="rId133"/>
    <hyperlink ref="O142" r:id="rId134"/>
    <hyperlink ref="O143" r:id="rId135"/>
    <hyperlink ref="O130" r:id="rId136"/>
    <hyperlink ref="O148" r:id="rId137"/>
    <hyperlink ref="O154" r:id="rId138"/>
    <hyperlink ref="T175" r:id="rId139"/>
    <hyperlink ref="T61" r:id="rId140"/>
    <hyperlink ref="T118" r:id="rId141"/>
    <hyperlink ref="T151" r:id="rId142"/>
    <hyperlink ref="T91" r:id="rId143"/>
    <hyperlink ref="T94" r:id="rId144"/>
    <hyperlink ref="T138" r:id="rId145"/>
    <hyperlink ref="T107" r:id="rId146"/>
    <hyperlink ref="T45" r:id="rId147"/>
    <hyperlink ref="T136" r:id="rId148"/>
    <hyperlink ref="T71" r:id="rId149"/>
    <hyperlink ref="T76" r:id="rId150"/>
    <hyperlink ref="T137" r:id="rId151"/>
    <hyperlink ref="T72" r:id="rId152"/>
    <hyperlink ref="T108" r:id="rId153"/>
    <hyperlink ref="T89" r:id="rId154"/>
    <hyperlink ref="T21" r:id="rId155"/>
    <hyperlink ref="T22" r:id="rId156"/>
    <hyperlink ref="T18" r:id="rId157"/>
    <hyperlink ref="J65:J68" r:id="rId158" display="646.РПУД.ЭГ.ЭМ.ОГСЭ.04.ПК ФК и БЖ.002-17"/>
    <hyperlink ref="T64" r:id="rId159"/>
    <hyperlink ref="O18" r:id="rId160"/>
    <hyperlink ref="T70" r:id="rId161"/>
    <hyperlink ref="O108:O109" r:id="rId162" display="539.КОС.ЭГ.ОП.11.КЭТС.002-17"/>
    <hyperlink ref="O64" r:id="rId163"/>
    <hyperlink ref="J100:J101" r:id="rId164" display="683.РПУД.ЭГ.ОП.08.ЦКОГСЭД.001-17"/>
    <hyperlink ref="O100:O101" r:id="rId165" display="555.КОС.ЭГ.ОП.08.ОГСЭД.001-17"/>
    <hyperlink ref="T59" r:id="rId166"/>
    <hyperlink ref="T101" r:id="rId167"/>
    <hyperlink ref="T60" r:id="rId168"/>
    <hyperlink ref="T92" r:id="rId169"/>
    <hyperlink ref="T93" r:id="rId170"/>
    <hyperlink ref="O77" r:id="rId171"/>
    <hyperlink ref="J117" r:id="rId172"/>
    <hyperlink ref="J108:J109" r:id="rId173" display="703.РПУД.ЭГ.ОП.11.КЭТС.002-17"/>
    <hyperlink ref="T88" r:id="rId174"/>
    <hyperlink ref="J127" r:id="rId175"/>
    <hyperlink ref="J162" r:id="rId176"/>
    <hyperlink ref="J163" r:id="rId177"/>
    <hyperlink ref="J165" r:id="rId178"/>
    <hyperlink ref="J169" r:id="rId179"/>
    <hyperlink ref="O128" r:id="rId180"/>
    <hyperlink ref="O132" r:id="rId181"/>
    <hyperlink ref="O146" r:id="rId182"/>
    <hyperlink ref="O150" r:id="rId183"/>
    <hyperlink ref="O156" r:id="rId184"/>
    <hyperlink ref="O162" r:id="rId185"/>
    <hyperlink ref="O164" r:id="rId186"/>
    <hyperlink ref="O166" r:id="rId187"/>
    <hyperlink ref="O168" r:id="rId188"/>
    <hyperlink ref="O169" r:id="rId189"/>
    <hyperlink ref="T162" r:id="rId190"/>
    <hyperlink ref="T127" r:id="rId191"/>
    <hyperlink ref="T145" r:id="rId192"/>
    <hyperlink ref="T163" r:id="rId193"/>
    <hyperlink ref="T129" r:id="rId194"/>
    <hyperlink ref="T131" r:id="rId195"/>
    <hyperlink ref="T147" r:id="rId196" display="577.МУ.ЭГ(ЗФО).ПМ(ВС).КНГС.002-17"/>
    <hyperlink ref="T149" r:id="rId197"/>
    <hyperlink ref="T153" r:id="rId198"/>
    <hyperlink ref="T155" r:id="rId199"/>
    <hyperlink ref="T165" r:id="rId200"/>
    <hyperlink ref="T167" r:id="rId201"/>
    <hyperlink ref="T169" r:id="rId202"/>
    <hyperlink ref="T19" r:id="rId203"/>
    <hyperlink ref="O129" r:id="rId204"/>
    <hyperlink ref="O147" r:id="rId205"/>
    <hyperlink ref="O153" r:id="rId206"/>
    <hyperlink ref="O165" r:id="rId207"/>
    <hyperlink ref="O127" r:id="rId208"/>
    <hyperlink ref="O131" r:id="rId209"/>
    <hyperlink ref="O145" r:id="rId210"/>
    <hyperlink ref="O149" r:id="rId211"/>
    <hyperlink ref="O155" r:id="rId212"/>
    <hyperlink ref="O163" r:id="rId213"/>
    <hyperlink ref="O167" r:id="rId214"/>
    <hyperlink ref="T52" r:id="rId215"/>
    <hyperlink ref="T75" r:id="rId216"/>
    <hyperlink ref="T90" r:id="rId217"/>
    <hyperlink ref="T117" r:id="rId218"/>
    <hyperlink ref="T135" r:id="rId219"/>
    <hyperlink ref="T63" r:id="rId220"/>
    <hyperlink ref="J88:J89" r:id="rId221" display="718.РПУД.ЭГ.ОП.02.КЭТС.002-17"/>
    <hyperlink ref="T44" r:id="rId222"/>
    <hyperlink ref="T106" r:id="rId223"/>
    <hyperlink ref="T114" r:id="rId224"/>
    <hyperlink ref="T113" r:id="rId225"/>
    <hyperlink ref="T176" r:id="rId226"/>
    <hyperlink ref="J113:J116" r:id="rId227" display="516.РПУД.ЭГ.ОП.14.ПЦКЭД.001-17"/>
    <hyperlink ref="O113:O116" r:id="rId228" display="406.КОС.ЭГ.ОП.14.ПЦКЭД.001-17"/>
    <hyperlink ref="T147:T148" r:id="rId229" display="576.МУ.ЭГ.ПМ(ВС).КНГС.002-17"/>
    <hyperlink ref="T134" r:id="rId230"/>
    <hyperlink ref="T177" r:id="rId231"/>
    <hyperlink ref="O23" r:id="rId232"/>
    <hyperlink ref="J25" r:id="rId233"/>
    <hyperlink ref="T25" r:id="rId234"/>
    <hyperlink ref="J24" r:id="rId235"/>
    <hyperlink ref="O25" r:id="rId236"/>
    <hyperlink ref="T23" r:id="rId237"/>
    <hyperlink ref="T24" r:id="rId238"/>
    <hyperlink ref="O24" r:id="rId239"/>
    <hyperlink ref="J26" r:id="rId240"/>
    <hyperlink ref="O26" r:id="rId241"/>
    <hyperlink ref="T27" r:id="rId242"/>
    <hyperlink ref="J37" r:id="rId243"/>
    <hyperlink ref="O37" r:id="rId244"/>
    <hyperlink ref="T37" r:id="rId245"/>
    <hyperlink ref="T38" r:id="rId246"/>
    <hyperlink ref="T56" r:id="rId247"/>
    <hyperlink ref="J14:J16" r:id="rId248" display="728.РПУД.ВС.БД.01.ЦКОД.001-18"/>
    <hyperlink ref="J17" r:id="rId249"/>
    <hyperlink ref="J50:J51" r:id="rId250" display="723.РПУД.ТП.ПД.01.ЦК МиОЕНД.001-18"/>
    <hyperlink ref="J28" r:id="rId251"/>
    <hyperlink ref="J54:J56" r:id="rId252" display="726.РПУД.ТП.БД.08.ЦКОД.001-18"/>
    <hyperlink ref="J23" r:id="rId253"/>
    <hyperlink ref="T172" r:id="rId254"/>
    <hyperlink ref="T82:T83" r:id="rId255" display="150.МУ(ЗФО).ЭМ.ЭГ.ПН.ЭЛ.ОП.01(13,02).ПКОД.002-18"/>
    <hyperlink ref="T102" r:id="rId256"/>
    <hyperlink ref="J161" r:id="rId257"/>
    <hyperlink ref="J171" r:id="rId258"/>
    <hyperlink ref="O28" r:id="rId259"/>
    <hyperlink ref="O50:O51" r:id="rId260" display="309.КОС.ТП.ПД.01.ЦКМиОЕНД.002-18"/>
    <hyperlink ref="T50" r:id="rId261"/>
    <hyperlink ref="T51" r:id="rId262"/>
    <hyperlink ref="J18" r:id="rId263"/>
    <hyperlink ref="O14:O16" r:id="rId264" display="670.КОС.ВС.БД.01.ЦКОД.001-19"/>
    <hyperlink ref="O17" r:id="rId265"/>
    <hyperlink ref="T16" r:id="rId266"/>
    <hyperlink ref="T17" r:id="rId267"/>
    <hyperlink ref="T173" r:id="rId268"/>
    <hyperlink ref="J160" r:id="rId269"/>
    <hyperlink ref="J10" r:id="rId270"/>
    <hyperlink ref="J8" r:id="rId271"/>
    <hyperlink ref="J170" r:id="rId272"/>
    <hyperlink ref="J125:J126" r:id="rId273" display="738.РПУП.ЭГ.ПМ.01(ПТ).КНГС.001-19"/>
    <hyperlink ref="O125" r:id="rId274"/>
    <hyperlink ref="O126" r:id="rId275"/>
    <hyperlink ref="T125:T126" r:id="rId276" display="646.МУ.ЭГ.ПМ.01(ПТ).КНГС.001-19"/>
    <hyperlink ref="T178" r:id="rId277"/>
    <hyperlink ref="J7" r:id="rId278"/>
    <hyperlink ref="J11" r:id="rId279"/>
    <hyperlink ref="J9" r:id="rId280"/>
    <hyperlink ref="T144" r:id="rId281"/>
    <hyperlink ref="T32:T33" r:id="rId282" display="98.МУ(ПР).ТП.БД.08.ЦКОД.002-19"/>
    <hyperlink ref="T34" r:id="rId283"/>
    <hyperlink ref="T100" r:id="rId284"/>
    <hyperlink ref="T26" r:id="rId285"/>
    <hyperlink ref="T158" r:id="rId286"/>
    <hyperlink ref="T159" r:id="rId287"/>
    <hyperlink ref="T35" r:id="rId288"/>
  </hyperlinks>
  <pageMargins left="1.1023622047244095" right="0.51181102362204722" top="0.94488188976377963" bottom="0.74803149606299213" header="0.31496062992125984" footer="0.31496062992125984"/>
  <pageSetup paperSize="8" scale="29" orientation="portrait" r:id="rId28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X788"/>
  <sheetViews>
    <sheetView topLeftCell="A46" zoomScale="80" zoomScaleNormal="80" workbookViewId="0">
      <selection activeCell="J11" sqref="J11"/>
    </sheetView>
  </sheetViews>
  <sheetFormatPr defaultRowHeight="15" x14ac:dyDescent="0.25"/>
  <cols>
    <col min="1" max="1" width="6.7109375" style="2" customWidth="1"/>
    <col min="2" max="2" width="15.140625" style="2" customWidth="1"/>
    <col min="3" max="3" width="56.140625" style="3" customWidth="1"/>
    <col min="4" max="4" width="21.140625" style="2" customWidth="1"/>
    <col min="5" max="5" width="13.28515625" style="2" customWidth="1"/>
    <col min="6" max="6" width="13.42578125" style="2" customWidth="1"/>
    <col min="7" max="7" width="9.5703125" style="2" customWidth="1"/>
    <col min="8" max="9" width="10.28515625" style="2" customWidth="1"/>
    <col min="10" max="10" width="31.5703125" style="2" customWidth="1"/>
    <col min="11" max="11" width="16" style="2" customWidth="1"/>
    <col min="12" max="12" width="20.42578125" style="2" customWidth="1"/>
    <col min="13" max="14" width="12.5703125" style="2" customWidth="1"/>
    <col min="15" max="15" width="32" style="2" customWidth="1"/>
    <col min="16" max="16" width="15" style="2" customWidth="1"/>
    <col min="17" max="17" width="19.5703125" style="2" customWidth="1"/>
    <col min="18" max="18" width="13.28515625" style="2" customWidth="1"/>
    <col min="19" max="19" width="13.140625" style="2" customWidth="1"/>
    <col min="20" max="20" width="43.5703125" style="2" customWidth="1"/>
    <col min="21" max="21" width="15.28515625" style="2" customWidth="1"/>
  </cols>
  <sheetData>
    <row r="1" spans="1:22" ht="68.25" customHeight="1" x14ac:dyDescent="0.3">
      <c r="A1" s="774" t="s">
        <v>125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774"/>
      <c r="O1" s="774"/>
      <c r="P1" s="774"/>
      <c r="Q1" s="774"/>
      <c r="R1" s="774"/>
      <c r="S1" s="774"/>
      <c r="T1" s="774"/>
      <c r="U1" s="68"/>
    </row>
    <row r="2" spans="1:22" ht="15.75" thickBot="1" x14ac:dyDescent="0.3">
      <c r="A2" s="1"/>
      <c r="B2" s="1"/>
    </row>
    <row r="3" spans="1:22" ht="23.25" customHeight="1" thickBot="1" x14ac:dyDescent="0.3">
      <c r="A3" s="10"/>
      <c r="B3" s="10"/>
      <c r="C3" s="77"/>
      <c r="D3" s="775" t="s">
        <v>1</v>
      </c>
      <c r="E3" s="776"/>
      <c r="F3" s="776"/>
      <c r="G3" s="776"/>
      <c r="H3" s="776"/>
      <c r="I3" s="776"/>
      <c r="J3" s="776"/>
      <c r="K3" s="777"/>
      <c r="L3" s="778" t="s">
        <v>207</v>
      </c>
      <c r="M3" s="779"/>
      <c r="N3" s="779"/>
      <c r="O3" s="779"/>
      <c r="P3" s="780"/>
      <c r="Q3" s="781" t="s">
        <v>2</v>
      </c>
      <c r="R3" s="782"/>
      <c r="S3" s="782"/>
      <c r="T3" s="782"/>
      <c r="U3" s="783"/>
    </row>
    <row r="4" spans="1:22" ht="23.25" customHeight="1" x14ac:dyDescent="0.25">
      <c r="A4" s="784" t="s">
        <v>0</v>
      </c>
      <c r="B4" s="784" t="s">
        <v>10</v>
      </c>
      <c r="C4" s="786" t="s">
        <v>9</v>
      </c>
      <c r="D4" s="788" t="s">
        <v>3</v>
      </c>
      <c r="E4" s="788" t="s">
        <v>4</v>
      </c>
      <c r="F4" s="788" t="s">
        <v>78</v>
      </c>
      <c r="G4" s="813" t="s">
        <v>8</v>
      </c>
      <c r="H4" s="814"/>
      <c r="I4" s="817" t="s">
        <v>283</v>
      </c>
      <c r="J4" s="794" t="s">
        <v>7</v>
      </c>
      <c r="K4" s="794" t="s">
        <v>227</v>
      </c>
      <c r="L4" s="788" t="s">
        <v>3</v>
      </c>
      <c r="M4" s="788" t="s">
        <v>4</v>
      </c>
      <c r="N4" s="788" t="s">
        <v>78</v>
      </c>
      <c r="O4" s="794" t="s">
        <v>208</v>
      </c>
      <c r="P4" s="794" t="s">
        <v>227</v>
      </c>
      <c r="Q4" s="788" t="s">
        <v>3</v>
      </c>
      <c r="R4" s="788" t="s">
        <v>4</v>
      </c>
      <c r="S4" s="788" t="s">
        <v>78</v>
      </c>
      <c r="T4" s="791" t="s">
        <v>209</v>
      </c>
      <c r="U4" s="794" t="s">
        <v>227</v>
      </c>
    </row>
    <row r="5" spans="1:22" ht="18" customHeight="1" x14ac:dyDescent="0.25">
      <c r="A5" s="784"/>
      <c r="B5" s="784"/>
      <c r="C5" s="786"/>
      <c r="D5" s="789"/>
      <c r="E5" s="789"/>
      <c r="F5" s="789"/>
      <c r="G5" s="815"/>
      <c r="H5" s="816"/>
      <c r="I5" s="818"/>
      <c r="J5" s="784"/>
      <c r="K5" s="784"/>
      <c r="L5" s="789"/>
      <c r="M5" s="789"/>
      <c r="N5" s="789"/>
      <c r="O5" s="784"/>
      <c r="P5" s="784"/>
      <c r="Q5" s="789"/>
      <c r="R5" s="789"/>
      <c r="S5" s="789"/>
      <c r="T5" s="792"/>
      <c r="U5" s="784"/>
    </row>
    <row r="6" spans="1:22" ht="30.75" customHeight="1" thickBot="1" x14ac:dyDescent="0.3">
      <c r="A6" s="785"/>
      <c r="B6" s="785"/>
      <c r="C6" s="787"/>
      <c r="D6" s="790"/>
      <c r="E6" s="790"/>
      <c r="F6" s="790"/>
      <c r="G6" s="37" t="s">
        <v>5</v>
      </c>
      <c r="H6" s="155" t="s">
        <v>6</v>
      </c>
      <c r="I6" s="819"/>
      <c r="J6" s="785"/>
      <c r="K6" s="785"/>
      <c r="L6" s="790"/>
      <c r="M6" s="790"/>
      <c r="N6" s="790"/>
      <c r="O6" s="785"/>
      <c r="P6" s="785"/>
      <c r="Q6" s="790"/>
      <c r="R6" s="790"/>
      <c r="S6" s="790"/>
      <c r="T6" s="793"/>
      <c r="U6" s="785"/>
    </row>
    <row r="7" spans="1:22" ht="18.75" x14ac:dyDescent="0.25">
      <c r="A7" s="11" t="s">
        <v>84</v>
      </c>
      <c r="B7" s="11" t="s">
        <v>82</v>
      </c>
      <c r="C7" s="78" t="s">
        <v>81</v>
      </c>
      <c r="D7" s="61"/>
      <c r="E7" s="65"/>
      <c r="F7" s="65"/>
      <c r="G7" s="162"/>
      <c r="H7" s="162"/>
      <c r="I7" s="162"/>
      <c r="J7" s="261" t="s">
        <v>509</v>
      </c>
      <c r="K7" s="82"/>
      <c r="L7" s="160"/>
      <c r="M7" s="161"/>
      <c r="N7" s="162"/>
      <c r="O7" s="163"/>
      <c r="P7" s="166"/>
      <c r="Q7" s="165"/>
      <c r="R7" s="162"/>
      <c r="S7" s="162"/>
      <c r="T7" s="164"/>
      <c r="U7" s="166"/>
    </row>
    <row r="8" spans="1:22" ht="18.75" x14ac:dyDescent="0.25">
      <c r="A8" s="12" t="s">
        <v>85</v>
      </c>
      <c r="B8" s="12" t="s">
        <v>83</v>
      </c>
      <c r="C8" s="79" t="s">
        <v>221</v>
      </c>
      <c r="D8" s="34" t="s">
        <v>177</v>
      </c>
      <c r="E8" s="35">
        <v>43342</v>
      </c>
      <c r="F8" s="304"/>
      <c r="G8" s="171"/>
      <c r="H8" s="171"/>
      <c r="I8" s="171"/>
      <c r="J8" s="72" t="s">
        <v>541</v>
      </c>
      <c r="K8" s="120"/>
      <c r="L8" s="167"/>
      <c r="M8" s="168"/>
      <c r="N8" s="168"/>
      <c r="O8" s="169"/>
      <c r="P8" s="296"/>
      <c r="Q8" s="170"/>
      <c r="R8" s="171"/>
      <c r="S8" s="171"/>
      <c r="T8" s="172"/>
      <c r="U8" s="173"/>
    </row>
    <row r="9" spans="1:22" ht="18.75" x14ac:dyDescent="0.25">
      <c r="A9" s="58" t="s">
        <v>222</v>
      </c>
      <c r="B9" s="58" t="s">
        <v>83</v>
      </c>
      <c r="C9" s="79" t="s">
        <v>220</v>
      </c>
      <c r="D9" s="61" t="s">
        <v>195</v>
      </c>
      <c r="E9" s="35">
        <v>43342</v>
      </c>
      <c r="F9" s="304"/>
      <c r="G9" s="171"/>
      <c r="H9" s="171"/>
      <c r="I9" s="171"/>
      <c r="J9" s="72" t="s">
        <v>542</v>
      </c>
      <c r="K9" s="120"/>
      <c r="L9" s="103"/>
      <c r="M9" s="104"/>
      <c r="N9" s="106"/>
      <c r="O9" s="174"/>
      <c r="P9" s="296"/>
      <c r="Q9" s="170"/>
      <c r="R9" s="171"/>
      <c r="S9" s="171"/>
      <c r="T9" s="172"/>
      <c r="U9" s="173"/>
    </row>
    <row r="10" spans="1:22" ht="18.75" x14ac:dyDescent="0.25">
      <c r="A10" s="13">
        <v>4</v>
      </c>
      <c r="B10" s="13" t="s">
        <v>33</v>
      </c>
      <c r="C10" s="80" t="s">
        <v>31</v>
      </c>
      <c r="D10" s="4" t="s">
        <v>77</v>
      </c>
      <c r="E10" s="9">
        <v>43266</v>
      </c>
      <c r="F10" s="9">
        <v>43266</v>
      </c>
      <c r="G10" s="162"/>
      <c r="H10" s="162"/>
      <c r="I10" s="171"/>
      <c r="J10" s="73" t="s">
        <v>540</v>
      </c>
      <c r="K10" s="121"/>
      <c r="L10" s="165"/>
      <c r="M10" s="162"/>
      <c r="N10" s="164"/>
      <c r="O10" s="164"/>
      <c r="P10" s="173"/>
      <c r="Q10" s="165"/>
      <c r="R10" s="162"/>
      <c r="S10" s="164"/>
      <c r="T10" s="164"/>
      <c r="U10" s="173"/>
    </row>
    <row r="11" spans="1:22" ht="19.5" thickBot="1" x14ac:dyDescent="0.3">
      <c r="A11" s="62">
        <v>5</v>
      </c>
      <c r="B11" s="62" t="s">
        <v>33</v>
      </c>
      <c r="C11" s="85" t="s">
        <v>32</v>
      </c>
      <c r="D11" s="86" t="s">
        <v>195</v>
      </c>
      <c r="E11" s="87">
        <v>43237</v>
      </c>
      <c r="F11" s="87">
        <v>43237</v>
      </c>
      <c r="G11" s="176"/>
      <c r="H11" s="176"/>
      <c r="I11" s="171"/>
      <c r="J11" s="88" t="s">
        <v>638</v>
      </c>
      <c r="K11" s="122"/>
      <c r="L11" s="175"/>
      <c r="M11" s="176"/>
      <c r="N11" s="177"/>
      <c r="O11" s="177"/>
      <c r="P11" s="178"/>
      <c r="Q11" s="175"/>
      <c r="R11" s="176"/>
      <c r="S11" s="177"/>
      <c r="T11" s="177"/>
      <c r="U11" s="178"/>
    </row>
    <row r="12" spans="1:22" ht="19.5" thickBot="1" x14ac:dyDescent="0.3">
      <c r="A12" s="258"/>
      <c r="B12" s="259" t="s">
        <v>80</v>
      </c>
      <c r="C12" s="260" t="s">
        <v>79</v>
      </c>
      <c r="D12" s="89"/>
      <c r="E12" s="90"/>
      <c r="F12" s="90"/>
      <c r="G12" s="90"/>
      <c r="H12" s="90"/>
      <c r="I12" s="90"/>
      <c r="J12" s="90"/>
      <c r="K12" s="91"/>
      <c r="L12" s="89"/>
      <c r="M12" s="90"/>
      <c r="N12" s="92"/>
      <c r="O12" s="92"/>
      <c r="P12" s="91"/>
      <c r="Q12" s="89"/>
      <c r="R12" s="90"/>
      <c r="S12" s="92"/>
      <c r="T12" s="92"/>
      <c r="U12" s="91"/>
    </row>
    <row r="13" spans="1:22" ht="19.5" thickBot="1" x14ac:dyDescent="0.3">
      <c r="A13" s="258"/>
      <c r="B13" s="259" t="s">
        <v>34</v>
      </c>
      <c r="C13" s="260" t="s">
        <v>11</v>
      </c>
      <c r="D13" s="89"/>
      <c r="E13" s="90"/>
      <c r="F13" s="90"/>
      <c r="G13" s="90"/>
      <c r="H13" s="90"/>
      <c r="I13" s="90"/>
      <c r="J13" s="90"/>
      <c r="K13" s="91"/>
      <c r="L13" s="89"/>
      <c r="M13" s="90"/>
      <c r="N13" s="92"/>
      <c r="O13" s="92"/>
      <c r="P13" s="91"/>
      <c r="Q13" s="89"/>
      <c r="R13" s="90"/>
      <c r="S13" s="92"/>
      <c r="T13" s="92"/>
      <c r="U13" s="91"/>
    </row>
    <row r="14" spans="1:22" ht="15.75" customHeight="1" x14ac:dyDescent="0.25">
      <c r="A14" s="795">
        <v>6</v>
      </c>
      <c r="B14" s="795" t="s">
        <v>35</v>
      </c>
      <c r="C14" s="798" t="s">
        <v>543</v>
      </c>
      <c r="D14" s="801" t="s">
        <v>224</v>
      </c>
      <c r="E14" s="804">
        <v>43360</v>
      </c>
      <c r="F14" s="804">
        <v>43404</v>
      </c>
      <c r="G14" s="807" t="s">
        <v>179</v>
      </c>
      <c r="H14" s="810"/>
      <c r="I14" s="807" t="s">
        <v>179</v>
      </c>
      <c r="J14" s="1095" t="s">
        <v>556</v>
      </c>
      <c r="K14" s="1099">
        <v>42986</v>
      </c>
      <c r="L14" s="801" t="s">
        <v>224</v>
      </c>
      <c r="M14" s="804">
        <v>43543</v>
      </c>
      <c r="N14" s="804">
        <v>43585</v>
      </c>
      <c r="O14" s="831" t="s">
        <v>599</v>
      </c>
      <c r="P14" s="834"/>
      <c r="Q14" s="801" t="s">
        <v>224</v>
      </c>
      <c r="R14" s="804">
        <v>42854</v>
      </c>
      <c r="S14" s="804">
        <v>42858</v>
      </c>
      <c r="T14" s="837" t="s">
        <v>403</v>
      </c>
      <c r="U14" s="820"/>
      <c r="V14" s="40"/>
    </row>
    <row r="15" spans="1:22" ht="15.75" customHeight="1" x14ac:dyDescent="0.25">
      <c r="A15" s="796"/>
      <c r="B15" s="796"/>
      <c r="C15" s="799"/>
      <c r="D15" s="802"/>
      <c r="E15" s="805"/>
      <c r="F15" s="805"/>
      <c r="G15" s="808"/>
      <c r="H15" s="811"/>
      <c r="I15" s="808"/>
      <c r="J15" s="1071"/>
      <c r="K15" s="1072"/>
      <c r="L15" s="802"/>
      <c r="M15" s="805"/>
      <c r="N15" s="805"/>
      <c r="O15" s="832"/>
      <c r="P15" s="835"/>
      <c r="Q15" s="802"/>
      <c r="R15" s="806"/>
      <c r="S15" s="809"/>
      <c r="T15" s="838"/>
      <c r="U15" s="821"/>
      <c r="V15" s="40"/>
    </row>
    <row r="16" spans="1:22" ht="15.75" customHeight="1" x14ac:dyDescent="0.25">
      <c r="A16" s="797"/>
      <c r="B16" s="797"/>
      <c r="C16" s="800"/>
      <c r="D16" s="803"/>
      <c r="E16" s="806"/>
      <c r="F16" s="806"/>
      <c r="G16" s="809"/>
      <c r="H16" s="812"/>
      <c r="I16" s="809"/>
      <c r="J16" s="1068"/>
      <c r="K16" s="1070"/>
      <c r="L16" s="803"/>
      <c r="M16" s="806"/>
      <c r="N16" s="806"/>
      <c r="O16" s="833"/>
      <c r="P16" s="836"/>
      <c r="Q16" s="803"/>
      <c r="R16" s="509">
        <v>43543</v>
      </c>
      <c r="S16" s="93">
        <v>43585</v>
      </c>
      <c r="T16" s="510" t="s">
        <v>601</v>
      </c>
      <c r="U16" s="313"/>
      <c r="V16" s="40"/>
    </row>
    <row r="17" spans="1:22" ht="15.75" customHeight="1" x14ac:dyDescent="0.25">
      <c r="A17" s="445">
        <v>7</v>
      </c>
      <c r="B17" s="445" t="s">
        <v>36</v>
      </c>
      <c r="C17" s="450" t="s">
        <v>544</v>
      </c>
      <c r="D17" s="437" t="s">
        <v>224</v>
      </c>
      <c r="E17" s="442">
        <v>43360</v>
      </c>
      <c r="F17" s="442">
        <v>43404</v>
      </c>
      <c r="G17" s="94" t="s">
        <v>179</v>
      </c>
      <c r="H17" s="157"/>
      <c r="I17" s="94" t="s">
        <v>179</v>
      </c>
      <c r="J17" s="501" t="s">
        <v>557</v>
      </c>
      <c r="K17" s="502"/>
      <c r="L17" s="437" t="s">
        <v>224</v>
      </c>
      <c r="M17" s="442">
        <v>43543</v>
      </c>
      <c r="N17" s="93">
        <v>43585</v>
      </c>
      <c r="O17" s="248" t="s">
        <v>600</v>
      </c>
      <c r="P17" s="448"/>
      <c r="Q17" s="437" t="s">
        <v>224</v>
      </c>
      <c r="R17" s="509">
        <v>43543</v>
      </c>
      <c r="S17" s="93">
        <v>43585</v>
      </c>
      <c r="T17" s="510" t="s">
        <v>602</v>
      </c>
      <c r="U17" s="440"/>
      <c r="V17" s="40"/>
    </row>
    <row r="18" spans="1:22" ht="30.75" thickBot="1" x14ac:dyDescent="0.3">
      <c r="A18" s="822">
        <v>8</v>
      </c>
      <c r="B18" s="822" t="s">
        <v>37</v>
      </c>
      <c r="C18" s="81" t="s">
        <v>196</v>
      </c>
      <c r="D18" s="34" t="s">
        <v>219</v>
      </c>
      <c r="E18" s="35">
        <v>42750</v>
      </c>
      <c r="F18" s="35">
        <v>42804</v>
      </c>
      <c r="G18" s="94" t="s">
        <v>179</v>
      </c>
      <c r="H18" s="157"/>
      <c r="I18" s="94" t="s">
        <v>179</v>
      </c>
      <c r="J18" s="503" t="s">
        <v>329</v>
      </c>
      <c r="K18" s="504">
        <v>43371</v>
      </c>
      <c r="L18" s="41" t="s">
        <v>219</v>
      </c>
      <c r="M18" s="206">
        <v>42815</v>
      </c>
      <c r="N18" s="207">
        <v>43053</v>
      </c>
      <c r="O18" s="136" t="s">
        <v>468</v>
      </c>
      <c r="P18" s="45"/>
      <c r="Q18" s="357" t="s">
        <v>219</v>
      </c>
      <c r="R18" s="359">
        <v>43006</v>
      </c>
      <c r="S18" s="360">
        <v>43046</v>
      </c>
      <c r="T18" s="75" t="s">
        <v>464</v>
      </c>
      <c r="U18" s="38"/>
      <c r="V18" s="40"/>
    </row>
    <row r="19" spans="1:22" ht="21" customHeight="1" thickBot="1" x14ac:dyDescent="0.3">
      <c r="A19" s="823"/>
      <c r="B19" s="796"/>
      <c r="C19" s="825" t="s">
        <v>197</v>
      </c>
      <c r="D19" s="854" t="s">
        <v>194</v>
      </c>
      <c r="E19" s="828">
        <v>42521</v>
      </c>
      <c r="F19" s="828">
        <v>42531</v>
      </c>
      <c r="G19" s="829" t="s">
        <v>179</v>
      </c>
      <c r="H19" s="830"/>
      <c r="I19" s="829" t="s">
        <v>179</v>
      </c>
      <c r="J19" s="1067" t="s">
        <v>242</v>
      </c>
      <c r="K19" s="1069" t="s">
        <v>554</v>
      </c>
      <c r="L19" s="850" t="s">
        <v>303</v>
      </c>
      <c r="M19" s="851">
        <v>42639</v>
      </c>
      <c r="N19" s="851">
        <v>42730</v>
      </c>
      <c r="O19" s="847" t="s">
        <v>304</v>
      </c>
      <c r="P19" s="845"/>
      <c r="Q19" s="357" t="s">
        <v>507</v>
      </c>
      <c r="R19" s="359">
        <v>42850</v>
      </c>
      <c r="S19" s="381">
        <v>43095</v>
      </c>
      <c r="T19" s="75" t="s">
        <v>508</v>
      </c>
      <c r="U19" s="38"/>
      <c r="V19" s="40"/>
    </row>
    <row r="20" spans="1:22" ht="31.5" x14ac:dyDescent="0.25">
      <c r="A20" s="795"/>
      <c r="B20" s="824"/>
      <c r="C20" s="800"/>
      <c r="D20" s="803"/>
      <c r="E20" s="806"/>
      <c r="F20" s="806"/>
      <c r="G20" s="809"/>
      <c r="H20" s="812"/>
      <c r="I20" s="809"/>
      <c r="J20" s="1068"/>
      <c r="K20" s="1092"/>
      <c r="L20" s="844"/>
      <c r="M20" s="852"/>
      <c r="N20" s="852"/>
      <c r="O20" s="833"/>
      <c r="P20" s="846"/>
      <c r="Q20" s="34" t="s">
        <v>407</v>
      </c>
      <c r="R20" s="35">
        <v>42786</v>
      </c>
      <c r="S20" s="52">
        <v>42870</v>
      </c>
      <c r="T20" s="75" t="s">
        <v>408</v>
      </c>
      <c r="U20" s="38"/>
      <c r="V20" s="40"/>
    </row>
    <row r="21" spans="1:22" ht="40.5" customHeight="1" x14ac:dyDescent="0.25">
      <c r="A21" s="855">
        <v>9</v>
      </c>
      <c r="B21" s="855" t="s">
        <v>38</v>
      </c>
      <c r="C21" s="825" t="s">
        <v>12</v>
      </c>
      <c r="D21" s="854" t="s">
        <v>198</v>
      </c>
      <c r="E21" s="828">
        <v>42752</v>
      </c>
      <c r="F21" s="828">
        <v>42769</v>
      </c>
      <c r="G21" s="829" t="s">
        <v>179</v>
      </c>
      <c r="H21" s="830"/>
      <c r="I21" s="829" t="s">
        <v>179</v>
      </c>
      <c r="J21" s="1067" t="s">
        <v>328</v>
      </c>
      <c r="K21" s="1069" t="s">
        <v>575</v>
      </c>
      <c r="L21" s="854" t="s">
        <v>198</v>
      </c>
      <c r="M21" s="828">
        <v>42818</v>
      </c>
      <c r="N21" s="828">
        <v>42844</v>
      </c>
      <c r="O21" s="856" t="s">
        <v>382</v>
      </c>
      <c r="P21" s="853"/>
      <c r="Q21" s="854" t="s">
        <v>198</v>
      </c>
      <c r="R21" s="828">
        <v>43012</v>
      </c>
      <c r="S21" s="828">
        <v>43036</v>
      </c>
      <c r="T21" s="75" t="s">
        <v>462</v>
      </c>
      <c r="U21" s="38"/>
      <c r="V21" s="40"/>
    </row>
    <row r="22" spans="1:22" ht="40.5" customHeight="1" x14ac:dyDescent="0.25">
      <c r="A22" s="797"/>
      <c r="B22" s="797"/>
      <c r="C22" s="800"/>
      <c r="D22" s="803"/>
      <c r="E22" s="806"/>
      <c r="F22" s="806"/>
      <c r="G22" s="809"/>
      <c r="H22" s="812"/>
      <c r="I22" s="809"/>
      <c r="J22" s="1068"/>
      <c r="K22" s="1092"/>
      <c r="L22" s="803"/>
      <c r="M22" s="806"/>
      <c r="N22" s="806"/>
      <c r="O22" s="838"/>
      <c r="P22" s="821"/>
      <c r="Q22" s="803"/>
      <c r="R22" s="806"/>
      <c r="S22" s="806"/>
      <c r="T22" s="75" t="s">
        <v>463</v>
      </c>
      <c r="U22" s="38"/>
      <c r="V22" s="40"/>
    </row>
    <row r="23" spans="1:22" ht="47.25" x14ac:dyDescent="0.25">
      <c r="A23" s="855">
        <v>10</v>
      </c>
      <c r="B23" s="855" t="s">
        <v>39</v>
      </c>
      <c r="C23" s="81" t="s">
        <v>13</v>
      </c>
      <c r="D23" s="34" t="s">
        <v>275</v>
      </c>
      <c r="E23" s="35">
        <v>43353</v>
      </c>
      <c r="F23" s="35">
        <v>43440</v>
      </c>
      <c r="G23" s="257" t="s">
        <v>179</v>
      </c>
      <c r="H23" s="158"/>
      <c r="I23" s="268" t="s">
        <v>179</v>
      </c>
      <c r="J23" s="455" t="s">
        <v>562</v>
      </c>
      <c r="K23" s="507"/>
      <c r="L23" s="34" t="s">
        <v>193</v>
      </c>
      <c r="M23" s="35">
        <v>42620</v>
      </c>
      <c r="N23" s="52">
        <v>42726</v>
      </c>
      <c r="O23" s="75" t="s">
        <v>340</v>
      </c>
      <c r="P23" s="48"/>
      <c r="Q23" s="34" t="s">
        <v>357</v>
      </c>
      <c r="R23" s="828">
        <v>42751</v>
      </c>
      <c r="S23" s="828">
        <v>42837</v>
      </c>
      <c r="T23" s="75" t="s">
        <v>358</v>
      </c>
      <c r="U23" s="38"/>
      <c r="V23" s="40"/>
    </row>
    <row r="24" spans="1:22" ht="47.25" x14ac:dyDescent="0.25">
      <c r="A24" s="796"/>
      <c r="B24" s="796"/>
      <c r="C24" s="81" t="s">
        <v>201</v>
      </c>
      <c r="D24" s="34" t="s">
        <v>323</v>
      </c>
      <c r="E24" s="35">
        <v>42756</v>
      </c>
      <c r="F24" s="35">
        <v>42786</v>
      </c>
      <c r="G24" s="256" t="s">
        <v>179</v>
      </c>
      <c r="H24" s="157"/>
      <c r="I24" s="94" t="s">
        <v>179</v>
      </c>
      <c r="J24" s="451" t="s">
        <v>322</v>
      </c>
      <c r="K24" s="507">
        <v>43559</v>
      </c>
      <c r="L24" s="34" t="s">
        <v>323</v>
      </c>
      <c r="M24" s="206">
        <v>42751</v>
      </c>
      <c r="N24" s="207">
        <v>42837</v>
      </c>
      <c r="O24" s="136" t="s">
        <v>370</v>
      </c>
      <c r="P24" s="38"/>
      <c r="Q24" s="34" t="s">
        <v>357</v>
      </c>
      <c r="R24" s="806"/>
      <c r="S24" s="806"/>
      <c r="T24" s="75" t="s">
        <v>359</v>
      </c>
      <c r="U24" s="38"/>
      <c r="V24" s="40"/>
    </row>
    <row r="25" spans="1:22" ht="33.75" customHeight="1" x14ac:dyDescent="0.25">
      <c r="A25" s="797"/>
      <c r="B25" s="797"/>
      <c r="C25" s="446" t="s">
        <v>308</v>
      </c>
      <c r="D25" s="436" t="s">
        <v>180</v>
      </c>
      <c r="E25" s="441">
        <v>42620</v>
      </c>
      <c r="F25" s="441">
        <v>42766</v>
      </c>
      <c r="G25" s="269" t="s">
        <v>179</v>
      </c>
      <c r="H25" s="414"/>
      <c r="I25" s="257" t="s">
        <v>179</v>
      </c>
      <c r="J25" s="444" t="s">
        <v>309</v>
      </c>
      <c r="K25" s="507">
        <v>43559</v>
      </c>
      <c r="L25" s="436" t="s">
        <v>180</v>
      </c>
      <c r="M25" s="438">
        <v>42751</v>
      </c>
      <c r="N25" s="249">
        <v>42830</v>
      </c>
      <c r="O25" s="447" t="s">
        <v>347</v>
      </c>
      <c r="P25" s="439"/>
      <c r="Q25" s="436" t="s">
        <v>180</v>
      </c>
      <c r="R25" s="441">
        <v>42620</v>
      </c>
      <c r="S25" s="441">
        <v>42766</v>
      </c>
      <c r="T25" s="449" t="s">
        <v>310</v>
      </c>
      <c r="U25" s="439"/>
      <c r="V25" s="40"/>
    </row>
    <row r="26" spans="1:22" ht="33.75" customHeight="1" x14ac:dyDescent="0.25">
      <c r="A26" s="855">
        <v>11</v>
      </c>
      <c r="B26" s="855" t="s">
        <v>40</v>
      </c>
      <c r="C26" s="825" t="s">
        <v>14</v>
      </c>
      <c r="D26" s="854" t="s">
        <v>192</v>
      </c>
      <c r="E26" s="828">
        <v>42507</v>
      </c>
      <c r="F26" s="828">
        <v>42684</v>
      </c>
      <c r="G26" s="829" t="s">
        <v>179</v>
      </c>
      <c r="H26" s="811"/>
      <c r="I26" s="808" t="s">
        <v>179</v>
      </c>
      <c r="J26" s="908" t="s">
        <v>258</v>
      </c>
      <c r="K26" s="896" t="s">
        <v>581</v>
      </c>
      <c r="L26" s="854" t="s">
        <v>192</v>
      </c>
      <c r="M26" s="851">
        <v>42751</v>
      </c>
      <c r="N26" s="851">
        <v>42830</v>
      </c>
      <c r="O26" s="847" t="s">
        <v>348</v>
      </c>
      <c r="P26" s="853"/>
      <c r="Q26" s="854" t="s">
        <v>192</v>
      </c>
      <c r="R26" s="441">
        <v>43075</v>
      </c>
      <c r="S26" s="96">
        <v>43130</v>
      </c>
      <c r="T26" s="449" t="s">
        <v>532</v>
      </c>
      <c r="U26" s="439"/>
      <c r="V26" s="40"/>
    </row>
    <row r="27" spans="1:22" ht="39.75" customHeight="1" x14ac:dyDescent="0.25">
      <c r="A27" s="797"/>
      <c r="B27" s="797"/>
      <c r="C27" s="800"/>
      <c r="D27" s="803"/>
      <c r="E27" s="806"/>
      <c r="F27" s="806"/>
      <c r="G27" s="809"/>
      <c r="H27" s="812"/>
      <c r="I27" s="809"/>
      <c r="J27" s="941"/>
      <c r="K27" s="1114"/>
      <c r="L27" s="803"/>
      <c r="M27" s="852"/>
      <c r="N27" s="852"/>
      <c r="O27" s="833"/>
      <c r="P27" s="821"/>
      <c r="Q27" s="803"/>
      <c r="R27" s="441">
        <v>42867</v>
      </c>
      <c r="S27" s="96">
        <v>43007</v>
      </c>
      <c r="T27" s="449" t="s">
        <v>450</v>
      </c>
      <c r="U27" s="439"/>
      <c r="V27" s="40"/>
    </row>
    <row r="28" spans="1:22" ht="39.75" customHeight="1" x14ac:dyDescent="0.25">
      <c r="A28" s="855">
        <v>12</v>
      </c>
      <c r="B28" s="855" t="s">
        <v>41</v>
      </c>
      <c r="C28" s="825" t="s">
        <v>545</v>
      </c>
      <c r="D28" s="854" t="s">
        <v>560</v>
      </c>
      <c r="E28" s="828">
        <v>43360</v>
      </c>
      <c r="F28" s="828">
        <v>43389</v>
      </c>
      <c r="G28" s="829" t="s">
        <v>179</v>
      </c>
      <c r="H28" s="484"/>
      <c r="I28" s="829" t="s">
        <v>179</v>
      </c>
      <c r="J28" s="1067" t="s">
        <v>559</v>
      </c>
      <c r="K28" s="1069"/>
      <c r="L28" s="854" t="s">
        <v>560</v>
      </c>
      <c r="M28" s="851">
        <v>43543</v>
      </c>
      <c r="N28" s="851">
        <v>43566</v>
      </c>
      <c r="O28" s="847" t="s">
        <v>584</v>
      </c>
      <c r="P28" s="853"/>
      <c r="Q28" s="854" t="s">
        <v>560</v>
      </c>
      <c r="R28" s="828">
        <v>43543</v>
      </c>
      <c r="S28" s="828">
        <v>43566</v>
      </c>
      <c r="T28" s="485" t="s">
        <v>585</v>
      </c>
      <c r="U28" s="483"/>
      <c r="V28" s="40"/>
    </row>
    <row r="29" spans="1:22" ht="39.75" customHeight="1" x14ac:dyDescent="0.25">
      <c r="A29" s="797"/>
      <c r="B29" s="797"/>
      <c r="C29" s="800"/>
      <c r="D29" s="803"/>
      <c r="E29" s="806"/>
      <c r="F29" s="806"/>
      <c r="G29" s="809"/>
      <c r="H29" s="443"/>
      <c r="I29" s="809"/>
      <c r="J29" s="1068"/>
      <c r="K29" s="1092"/>
      <c r="L29" s="803"/>
      <c r="M29" s="852"/>
      <c r="N29" s="852"/>
      <c r="O29" s="833"/>
      <c r="P29" s="821"/>
      <c r="Q29" s="803"/>
      <c r="R29" s="806"/>
      <c r="S29" s="806"/>
      <c r="T29" s="449" t="s">
        <v>586</v>
      </c>
      <c r="U29" s="439"/>
      <c r="V29" s="40"/>
    </row>
    <row r="30" spans="1:22" ht="31.5" hidden="1" customHeight="1" x14ac:dyDescent="0.25">
      <c r="A30" s="855">
        <v>9</v>
      </c>
      <c r="B30" s="855" t="s">
        <v>38</v>
      </c>
      <c r="C30" s="825" t="s">
        <v>106</v>
      </c>
      <c r="D30" s="854" t="s">
        <v>204</v>
      </c>
      <c r="E30" s="828">
        <v>42516</v>
      </c>
      <c r="F30" s="828">
        <v>42636</v>
      </c>
      <c r="G30" s="829" t="s">
        <v>179</v>
      </c>
      <c r="H30" s="830"/>
      <c r="I30" s="829" t="s">
        <v>179</v>
      </c>
      <c r="J30" s="856" t="s">
        <v>252</v>
      </c>
      <c r="K30" s="1073">
        <v>42985</v>
      </c>
      <c r="L30" s="854" t="s">
        <v>204</v>
      </c>
      <c r="M30" s="851">
        <v>42818</v>
      </c>
      <c r="N30" s="851">
        <v>42837</v>
      </c>
      <c r="O30" s="847" t="s">
        <v>369</v>
      </c>
      <c r="P30" s="857"/>
      <c r="Q30" s="854" t="s">
        <v>204</v>
      </c>
      <c r="R30" s="206">
        <v>42818</v>
      </c>
      <c r="S30" s="52">
        <v>42822</v>
      </c>
      <c r="T30" s="75" t="s">
        <v>397</v>
      </c>
      <c r="U30" s="38"/>
      <c r="V30" s="40"/>
    </row>
    <row r="31" spans="1:22" ht="31.5" hidden="1" customHeight="1" x14ac:dyDescent="0.25">
      <c r="A31" s="797"/>
      <c r="B31" s="797"/>
      <c r="C31" s="800"/>
      <c r="D31" s="803"/>
      <c r="E31" s="806"/>
      <c r="F31" s="806"/>
      <c r="G31" s="809"/>
      <c r="H31" s="812"/>
      <c r="I31" s="809"/>
      <c r="J31" s="838"/>
      <c r="K31" s="904"/>
      <c r="L31" s="803"/>
      <c r="M31" s="852"/>
      <c r="N31" s="852"/>
      <c r="O31" s="833"/>
      <c r="P31" s="858"/>
      <c r="Q31" s="803"/>
      <c r="R31" s="206">
        <v>42854</v>
      </c>
      <c r="S31" s="52">
        <v>42858</v>
      </c>
      <c r="T31" s="75" t="s">
        <v>402</v>
      </c>
      <c r="U31" s="38"/>
      <c r="V31" s="40"/>
    </row>
    <row r="32" spans="1:22" ht="30" customHeight="1" x14ac:dyDescent="0.25">
      <c r="A32" s="855">
        <v>13</v>
      </c>
      <c r="B32" s="855" t="s">
        <v>42</v>
      </c>
      <c r="C32" s="825" t="s">
        <v>107</v>
      </c>
      <c r="D32" s="854" t="s">
        <v>199</v>
      </c>
      <c r="E32" s="828">
        <v>42516</v>
      </c>
      <c r="F32" s="828">
        <v>42639</v>
      </c>
      <c r="G32" s="829" t="s">
        <v>179</v>
      </c>
      <c r="H32" s="830"/>
      <c r="I32" s="829" t="s">
        <v>179</v>
      </c>
      <c r="J32" s="1067" t="s">
        <v>253</v>
      </c>
      <c r="K32" s="1069" t="s">
        <v>569</v>
      </c>
      <c r="L32" s="854" t="s">
        <v>199</v>
      </c>
      <c r="M32" s="828">
        <v>42684</v>
      </c>
      <c r="N32" s="828">
        <v>42716</v>
      </c>
      <c r="O32" s="856" t="s">
        <v>289</v>
      </c>
      <c r="P32" s="860"/>
      <c r="Q32" s="854" t="s">
        <v>199</v>
      </c>
      <c r="R32" s="828">
        <v>42625</v>
      </c>
      <c r="S32" s="828">
        <v>42625</v>
      </c>
      <c r="T32" s="856" t="s">
        <v>239</v>
      </c>
      <c r="U32" s="860"/>
      <c r="V32" s="40"/>
    </row>
    <row r="33" spans="1:22" ht="18.75" customHeight="1" x14ac:dyDescent="0.25">
      <c r="A33" s="796"/>
      <c r="B33" s="796"/>
      <c r="C33" s="799"/>
      <c r="D33" s="802"/>
      <c r="E33" s="805"/>
      <c r="F33" s="805"/>
      <c r="G33" s="808"/>
      <c r="H33" s="811"/>
      <c r="I33" s="808"/>
      <c r="J33" s="1071"/>
      <c r="K33" s="1072"/>
      <c r="L33" s="802"/>
      <c r="M33" s="805"/>
      <c r="N33" s="805"/>
      <c r="O33" s="861"/>
      <c r="P33" s="835"/>
      <c r="Q33" s="802"/>
      <c r="R33" s="805"/>
      <c r="S33" s="805"/>
      <c r="T33" s="838"/>
      <c r="U33" s="836"/>
      <c r="V33" s="40"/>
    </row>
    <row r="34" spans="1:22" ht="18.75" customHeight="1" x14ac:dyDescent="0.25">
      <c r="A34" s="796"/>
      <c r="B34" s="796"/>
      <c r="C34" s="799"/>
      <c r="D34" s="802"/>
      <c r="E34" s="805"/>
      <c r="F34" s="805"/>
      <c r="G34" s="808"/>
      <c r="H34" s="811"/>
      <c r="I34" s="808"/>
      <c r="J34" s="1071"/>
      <c r="K34" s="1072"/>
      <c r="L34" s="802"/>
      <c r="M34" s="805"/>
      <c r="N34" s="805"/>
      <c r="O34" s="861"/>
      <c r="P34" s="835"/>
      <c r="Q34" s="802"/>
      <c r="R34" s="805"/>
      <c r="S34" s="805"/>
      <c r="T34" s="75" t="s">
        <v>240</v>
      </c>
      <c r="U34" s="48"/>
      <c r="V34" s="40"/>
    </row>
    <row r="35" spans="1:22" ht="18.75" customHeight="1" x14ac:dyDescent="0.25">
      <c r="A35" s="796"/>
      <c r="B35" s="796"/>
      <c r="C35" s="799"/>
      <c r="D35" s="802"/>
      <c r="E35" s="805"/>
      <c r="F35" s="805"/>
      <c r="G35" s="808"/>
      <c r="H35" s="811"/>
      <c r="I35" s="808"/>
      <c r="J35" s="1071"/>
      <c r="K35" s="1072"/>
      <c r="L35" s="802"/>
      <c r="M35" s="805"/>
      <c r="N35" s="805"/>
      <c r="O35" s="861"/>
      <c r="P35" s="835"/>
      <c r="Q35" s="802"/>
      <c r="R35" s="806"/>
      <c r="S35" s="806"/>
      <c r="T35" s="75" t="s">
        <v>241</v>
      </c>
      <c r="U35" s="48"/>
      <c r="V35" s="40"/>
    </row>
    <row r="36" spans="1:22" ht="29.25" customHeight="1" x14ac:dyDescent="0.25">
      <c r="A36" s="797"/>
      <c r="B36" s="797"/>
      <c r="C36" s="800"/>
      <c r="D36" s="803"/>
      <c r="E36" s="806"/>
      <c r="F36" s="806"/>
      <c r="G36" s="809"/>
      <c r="H36" s="812"/>
      <c r="I36" s="809"/>
      <c r="J36" s="1068"/>
      <c r="K36" s="1070"/>
      <c r="L36" s="803"/>
      <c r="M36" s="806"/>
      <c r="N36" s="806"/>
      <c r="O36" s="838"/>
      <c r="P36" s="836"/>
      <c r="Q36" s="803"/>
      <c r="R36" s="188">
        <v>42684</v>
      </c>
      <c r="S36" s="93">
        <v>42716</v>
      </c>
      <c r="T36" s="75" t="s">
        <v>290</v>
      </c>
      <c r="U36" s="48"/>
      <c r="V36" s="40"/>
    </row>
    <row r="37" spans="1:22" ht="31.5" customHeight="1" x14ac:dyDescent="0.25">
      <c r="A37" s="855">
        <v>14</v>
      </c>
      <c r="B37" s="855" t="s">
        <v>43</v>
      </c>
      <c r="C37" s="825" t="s">
        <v>106</v>
      </c>
      <c r="D37" s="854" t="s">
        <v>204</v>
      </c>
      <c r="E37" s="828">
        <v>42516</v>
      </c>
      <c r="F37" s="828">
        <v>42636</v>
      </c>
      <c r="G37" s="829" t="s">
        <v>179</v>
      </c>
      <c r="H37" s="830"/>
      <c r="I37" s="829" t="s">
        <v>179</v>
      </c>
      <c r="J37" s="1067" t="s">
        <v>252</v>
      </c>
      <c r="K37" s="1069" t="s">
        <v>551</v>
      </c>
      <c r="L37" s="854" t="s">
        <v>204</v>
      </c>
      <c r="M37" s="851">
        <v>42818</v>
      </c>
      <c r="N37" s="851">
        <v>42837</v>
      </c>
      <c r="O37" s="847" t="s">
        <v>369</v>
      </c>
      <c r="P37" s="857"/>
      <c r="Q37" s="854" t="s">
        <v>204</v>
      </c>
      <c r="R37" s="206">
        <v>42818</v>
      </c>
      <c r="S37" s="52">
        <v>42822</v>
      </c>
      <c r="T37" s="75" t="s">
        <v>397</v>
      </c>
      <c r="U37" s="38"/>
      <c r="V37" s="40"/>
    </row>
    <row r="38" spans="1:22" ht="31.5" customHeight="1" x14ac:dyDescent="0.25">
      <c r="A38" s="797"/>
      <c r="B38" s="797"/>
      <c r="C38" s="800"/>
      <c r="D38" s="803"/>
      <c r="E38" s="806"/>
      <c r="F38" s="806"/>
      <c r="G38" s="809"/>
      <c r="H38" s="812"/>
      <c r="I38" s="809"/>
      <c r="J38" s="1068"/>
      <c r="K38" s="1070"/>
      <c r="L38" s="803"/>
      <c r="M38" s="852"/>
      <c r="N38" s="852"/>
      <c r="O38" s="833"/>
      <c r="P38" s="858"/>
      <c r="Q38" s="803"/>
      <c r="R38" s="206">
        <v>42854</v>
      </c>
      <c r="S38" s="52">
        <v>42858</v>
      </c>
      <c r="T38" s="75" t="s">
        <v>402</v>
      </c>
      <c r="U38" s="38"/>
      <c r="V38" s="40"/>
    </row>
    <row r="39" spans="1:22" ht="36.75" customHeight="1" x14ac:dyDescent="0.25">
      <c r="A39" s="855">
        <v>15</v>
      </c>
      <c r="B39" s="855" t="s">
        <v>232</v>
      </c>
      <c r="C39" s="825" t="s">
        <v>108</v>
      </c>
      <c r="D39" s="854" t="s">
        <v>233</v>
      </c>
      <c r="E39" s="828">
        <v>42516</v>
      </c>
      <c r="F39" s="828">
        <v>42639</v>
      </c>
      <c r="G39" s="829" t="s">
        <v>179</v>
      </c>
      <c r="H39" s="830"/>
      <c r="I39" s="829" t="s">
        <v>179</v>
      </c>
      <c r="J39" s="1067" t="s">
        <v>255</v>
      </c>
      <c r="K39" s="1069" t="s">
        <v>582</v>
      </c>
      <c r="L39" s="854" t="s">
        <v>226</v>
      </c>
      <c r="M39" s="851">
        <v>42818</v>
      </c>
      <c r="N39" s="851">
        <v>42842</v>
      </c>
      <c r="O39" s="847" t="s">
        <v>373</v>
      </c>
      <c r="P39" s="860"/>
      <c r="Q39" s="854" t="s">
        <v>226</v>
      </c>
      <c r="R39" s="206">
        <v>42818</v>
      </c>
      <c r="S39" s="207">
        <v>42842</v>
      </c>
      <c r="T39" s="75" t="s">
        <v>379</v>
      </c>
      <c r="U39" s="38"/>
      <c r="V39" s="40"/>
    </row>
    <row r="40" spans="1:22" ht="25.5" customHeight="1" x14ac:dyDescent="0.25">
      <c r="A40" s="797"/>
      <c r="B40" s="797"/>
      <c r="C40" s="800"/>
      <c r="D40" s="803"/>
      <c r="E40" s="806"/>
      <c r="F40" s="806"/>
      <c r="G40" s="809"/>
      <c r="H40" s="812"/>
      <c r="I40" s="809"/>
      <c r="J40" s="1068"/>
      <c r="K40" s="1092"/>
      <c r="L40" s="803"/>
      <c r="M40" s="852"/>
      <c r="N40" s="852"/>
      <c r="O40" s="833"/>
      <c r="P40" s="836"/>
      <c r="Q40" s="803"/>
      <c r="R40" s="305">
        <v>42854</v>
      </c>
      <c r="S40" s="249">
        <v>42860</v>
      </c>
      <c r="T40" s="75" t="s">
        <v>400</v>
      </c>
      <c r="U40" s="38"/>
      <c r="V40" s="40"/>
    </row>
    <row r="41" spans="1:22" ht="0.75" hidden="1" customHeight="1" x14ac:dyDescent="0.25">
      <c r="A41" s="855">
        <v>12</v>
      </c>
      <c r="B41" s="855" t="s">
        <v>41</v>
      </c>
      <c r="C41" s="81" t="s">
        <v>13</v>
      </c>
      <c r="D41" s="34" t="s">
        <v>275</v>
      </c>
      <c r="E41" s="35">
        <v>42507</v>
      </c>
      <c r="F41" s="35">
        <v>42640</v>
      </c>
      <c r="G41" s="257" t="s">
        <v>179</v>
      </c>
      <c r="H41" s="158"/>
      <c r="I41" s="268" t="s">
        <v>179</v>
      </c>
      <c r="J41" s="494" t="s">
        <v>276</v>
      </c>
      <c r="K41" s="495" t="s">
        <v>550</v>
      </c>
      <c r="L41" s="34" t="s">
        <v>193</v>
      </c>
      <c r="M41" s="35">
        <v>42620</v>
      </c>
      <c r="N41" s="52">
        <v>42726</v>
      </c>
      <c r="O41" s="75" t="s">
        <v>340</v>
      </c>
      <c r="P41" s="48"/>
      <c r="Q41" s="34" t="s">
        <v>357</v>
      </c>
      <c r="R41" s="828">
        <v>42751</v>
      </c>
      <c r="S41" s="828">
        <v>42837</v>
      </c>
      <c r="T41" s="75" t="s">
        <v>358</v>
      </c>
      <c r="U41" s="38"/>
      <c r="V41" s="40"/>
    </row>
    <row r="42" spans="1:22" ht="47.25" hidden="1" customHeight="1" x14ac:dyDescent="0.25">
      <c r="A42" s="796"/>
      <c r="B42" s="796"/>
      <c r="C42" s="81" t="s">
        <v>201</v>
      </c>
      <c r="D42" s="34" t="s">
        <v>323</v>
      </c>
      <c r="E42" s="35">
        <v>42756</v>
      </c>
      <c r="F42" s="35">
        <v>42786</v>
      </c>
      <c r="G42" s="256" t="s">
        <v>179</v>
      </c>
      <c r="H42" s="157"/>
      <c r="I42" s="94" t="s">
        <v>179</v>
      </c>
      <c r="J42" s="494" t="s">
        <v>322</v>
      </c>
      <c r="K42" s="495"/>
      <c r="L42" s="34" t="s">
        <v>323</v>
      </c>
      <c r="M42" s="206">
        <v>42751</v>
      </c>
      <c r="N42" s="207">
        <v>42837</v>
      </c>
      <c r="O42" s="136" t="s">
        <v>370</v>
      </c>
      <c r="P42" s="38"/>
      <c r="Q42" s="34" t="s">
        <v>357</v>
      </c>
      <c r="R42" s="806"/>
      <c r="S42" s="806"/>
      <c r="T42" s="75" t="s">
        <v>359</v>
      </c>
      <c r="U42" s="38"/>
      <c r="V42" s="40"/>
    </row>
    <row r="43" spans="1:22" ht="33.75" hidden="1" customHeight="1" x14ac:dyDescent="0.25">
      <c r="A43" s="797"/>
      <c r="B43" s="797"/>
      <c r="C43" s="236" t="s">
        <v>308</v>
      </c>
      <c r="D43" s="233" t="s">
        <v>180</v>
      </c>
      <c r="E43" s="234">
        <v>42620</v>
      </c>
      <c r="F43" s="234">
        <v>42766</v>
      </c>
      <c r="G43" s="269" t="s">
        <v>179</v>
      </c>
      <c r="H43" s="414"/>
      <c r="I43" s="257" t="s">
        <v>179</v>
      </c>
      <c r="J43" s="493" t="s">
        <v>309</v>
      </c>
      <c r="K43" s="496"/>
      <c r="L43" s="284" t="s">
        <v>180</v>
      </c>
      <c r="M43" s="291">
        <v>42751</v>
      </c>
      <c r="N43" s="249">
        <v>42830</v>
      </c>
      <c r="O43" s="293" t="s">
        <v>347</v>
      </c>
      <c r="P43" s="292"/>
      <c r="Q43" s="233" t="s">
        <v>180</v>
      </c>
      <c r="R43" s="234">
        <v>42620</v>
      </c>
      <c r="S43" s="234">
        <v>42766</v>
      </c>
      <c r="T43" s="237" t="s">
        <v>310</v>
      </c>
      <c r="U43" s="235"/>
      <c r="V43" s="40"/>
    </row>
    <row r="44" spans="1:22" ht="33.75" hidden="1" customHeight="1" x14ac:dyDescent="0.25">
      <c r="A44" s="855">
        <v>13</v>
      </c>
      <c r="B44" s="855" t="s">
        <v>42</v>
      </c>
      <c r="C44" s="825" t="s">
        <v>14</v>
      </c>
      <c r="D44" s="854" t="s">
        <v>192</v>
      </c>
      <c r="E44" s="828">
        <v>42507</v>
      </c>
      <c r="F44" s="828">
        <v>42684</v>
      </c>
      <c r="G44" s="829" t="s">
        <v>179</v>
      </c>
      <c r="H44" s="811"/>
      <c r="I44" s="808" t="s">
        <v>179</v>
      </c>
      <c r="J44" s="1067" t="s">
        <v>258</v>
      </c>
      <c r="K44" s="1111"/>
      <c r="L44" s="854" t="s">
        <v>192</v>
      </c>
      <c r="M44" s="851">
        <v>42751</v>
      </c>
      <c r="N44" s="851">
        <v>42830</v>
      </c>
      <c r="O44" s="847" t="s">
        <v>348</v>
      </c>
      <c r="P44" s="853"/>
      <c r="Q44" s="854" t="s">
        <v>192</v>
      </c>
      <c r="R44" s="411">
        <v>43075</v>
      </c>
      <c r="S44" s="96">
        <v>43130</v>
      </c>
      <c r="T44" s="412" t="s">
        <v>532</v>
      </c>
      <c r="U44" s="413"/>
      <c r="V44" s="40"/>
    </row>
    <row r="45" spans="1:22" ht="39.75" hidden="1" customHeight="1" x14ac:dyDescent="0.25">
      <c r="A45" s="797"/>
      <c r="B45" s="797"/>
      <c r="C45" s="800"/>
      <c r="D45" s="803"/>
      <c r="E45" s="806"/>
      <c r="F45" s="806"/>
      <c r="G45" s="809"/>
      <c r="H45" s="812"/>
      <c r="I45" s="809"/>
      <c r="J45" s="1068"/>
      <c r="K45" s="1112"/>
      <c r="L45" s="803"/>
      <c r="M45" s="852"/>
      <c r="N45" s="852"/>
      <c r="O45" s="833"/>
      <c r="P45" s="821"/>
      <c r="Q45" s="803"/>
      <c r="R45" s="344">
        <v>42867</v>
      </c>
      <c r="S45" s="96">
        <v>43007</v>
      </c>
      <c r="T45" s="346" t="s">
        <v>450</v>
      </c>
      <c r="U45" s="345"/>
      <c r="V45" s="40"/>
    </row>
    <row r="46" spans="1:22" ht="24" customHeight="1" x14ac:dyDescent="0.25">
      <c r="A46" s="855">
        <v>16</v>
      </c>
      <c r="B46" s="855" t="s">
        <v>546</v>
      </c>
      <c r="C46" s="825" t="s">
        <v>230</v>
      </c>
      <c r="D46" s="854" t="s">
        <v>233</v>
      </c>
      <c r="E46" s="828">
        <v>42516</v>
      </c>
      <c r="F46" s="828">
        <v>42639</v>
      </c>
      <c r="G46" s="829" t="s">
        <v>179</v>
      </c>
      <c r="H46" s="830"/>
      <c r="I46" s="829" t="s">
        <v>179</v>
      </c>
      <c r="J46" s="1067" t="s">
        <v>254</v>
      </c>
      <c r="K46" s="1069" t="s">
        <v>550</v>
      </c>
      <c r="L46" s="854" t="s">
        <v>233</v>
      </c>
      <c r="M46" s="851">
        <v>42818</v>
      </c>
      <c r="N46" s="851">
        <v>42842</v>
      </c>
      <c r="O46" s="856" t="s">
        <v>374</v>
      </c>
      <c r="P46" s="860"/>
      <c r="Q46" s="854" t="s">
        <v>226</v>
      </c>
      <c r="R46" s="206">
        <v>42818</v>
      </c>
      <c r="S46" s="207">
        <v>42842</v>
      </c>
      <c r="T46" s="75" t="s">
        <v>380</v>
      </c>
      <c r="U46" s="48"/>
      <c r="V46" s="40"/>
    </row>
    <row r="47" spans="1:22" ht="28.5" customHeight="1" x14ac:dyDescent="0.25">
      <c r="A47" s="797"/>
      <c r="B47" s="797"/>
      <c r="C47" s="800"/>
      <c r="D47" s="803"/>
      <c r="E47" s="806"/>
      <c r="F47" s="806"/>
      <c r="G47" s="809"/>
      <c r="H47" s="812"/>
      <c r="I47" s="809"/>
      <c r="J47" s="1068"/>
      <c r="K47" s="1070"/>
      <c r="L47" s="803"/>
      <c r="M47" s="852"/>
      <c r="N47" s="852"/>
      <c r="O47" s="838"/>
      <c r="P47" s="836"/>
      <c r="Q47" s="803"/>
      <c r="R47" s="206">
        <v>42854</v>
      </c>
      <c r="S47" s="249">
        <v>42860</v>
      </c>
      <c r="T47" s="307" t="s">
        <v>399</v>
      </c>
      <c r="U47" s="306"/>
      <c r="V47" s="40"/>
    </row>
    <row r="48" spans="1:22" ht="19.5" thickBot="1" x14ac:dyDescent="0.3">
      <c r="A48" s="127">
        <v>17</v>
      </c>
      <c r="B48" s="127" t="s">
        <v>232</v>
      </c>
      <c r="C48" s="128" t="s">
        <v>231</v>
      </c>
      <c r="D48" s="272"/>
      <c r="E48" s="273"/>
      <c r="F48" s="273"/>
      <c r="G48" s="270"/>
      <c r="H48" s="159"/>
      <c r="I48" s="159"/>
      <c r="J48" s="274"/>
      <c r="K48" s="275"/>
      <c r="L48" s="272"/>
      <c r="M48" s="273"/>
      <c r="N48" s="276"/>
      <c r="O48" s="277"/>
      <c r="P48" s="298"/>
      <c r="Q48" s="124"/>
      <c r="R48" s="125"/>
      <c r="S48" s="358"/>
      <c r="T48" s="126"/>
      <c r="U48" s="130"/>
      <c r="V48" s="40"/>
    </row>
    <row r="49" spans="1:22" ht="19.5" thickBot="1" x14ac:dyDescent="0.3">
      <c r="A49" s="258"/>
      <c r="B49" s="259" t="s">
        <v>44</v>
      </c>
      <c r="C49" s="260" t="s">
        <v>15</v>
      </c>
      <c r="D49" s="97"/>
      <c r="E49" s="98"/>
      <c r="F49" s="98"/>
      <c r="G49" s="98"/>
      <c r="H49" s="98"/>
      <c r="I49" s="98"/>
      <c r="J49" s="98"/>
      <c r="K49" s="99"/>
      <c r="L49" s="97"/>
      <c r="M49" s="98"/>
      <c r="N49" s="100"/>
      <c r="O49" s="100"/>
      <c r="P49" s="99"/>
      <c r="Q49" s="97"/>
      <c r="R49" s="337"/>
      <c r="S49" s="342"/>
      <c r="T49" s="342"/>
      <c r="U49" s="343"/>
      <c r="V49" s="40"/>
    </row>
    <row r="50" spans="1:22" s="341" customFormat="1" ht="15.75" x14ac:dyDescent="0.25">
      <c r="A50" s="795">
        <v>18</v>
      </c>
      <c r="B50" s="795" t="s">
        <v>45</v>
      </c>
      <c r="C50" s="798" t="s">
        <v>588</v>
      </c>
      <c r="D50" s="865" t="s">
        <v>247</v>
      </c>
      <c r="E50" s="804">
        <v>43249</v>
      </c>
      <c r="F50" s="804">
        <v>43354</v>
      </c>
      <c r="G50" s="867"/>
      <c r="H50" s="810"/>
      <c r="I50" s="807" t="s">
        <v>179</v>
      </c>
      <c r="J50" s="1095" t="s">
        <v>558</v>
      </c>
      <c r="K50" s="1093">
        <v>43357</v>
      </c>
      <c r="L50" s="865" t="s">
        <v>247</v>
      </c>
      <c r="M50" s="804">
        <v>43419</v>
      </c>
      <c r="N50" s="804">
        <v>43441</v>
      </c>
      <c r="O50" s="831" t="s">
        <v>587</v>
      </c>
      <c r="P50" s="869"/>
      <c r="Q50" s="865" t="s">
        <v>247</v>
      </c>
      <c r="R50" s="828">
        <v>43357</v>
      </c>
      <c r="S50" s="828">
        <v>43497</v>
      </c>
      <c r="T50" s="380" t="s">
        <v>589</v>
      </c>
      <c r="U50" s="43"/>
      <c r="V50" s="340"/>
    </row>
    <row r="51" spans="1:22" ht="26.25" customHeight="1" x14ac:dyDescent="0.25">
      <c r="A51" s="797"/>
      <c r="B51" s="797"/>
      <c r="C51" s="800"/>
      <c r="D51" s="866"/>
      <c r="E51" s="806"/>
      <c r="F51" s="806"/>
      <c r="G51" s="868"/>
      <c r="H51" s="812"/>
      <c r="I51" s="809"/>
      <c r="J51" s="1068"/>
      <c r="K51" s="1094"/>
      <c r="L51" s="866"/>
      <c r="M51" s="806"/>
      <c r="N51" s="806"/>
      <c r="O51" s="833"/>
      <c r="P51" s="870"/>
      <c r="Q51" s="866"/>
      <c r="R51" s="806"/>
      <c r="S51" s="806"/>
      <c r="T51" s="486" t="s">
        <v>590</v>
      </c>
      <c r="U51" s="95"/>
      <c r="V51" s="40"/>
    </row>
    <row r="52" spans="1:22" ht="34.5" customHeight="1" x14ac:dyDescent="0.25">
      <c r="A52" s="855">
        <v>19</v>
      </c>
      <c r="B52" s="855" t="s">
        <v>46</v>
      </c>
      <c r="C52" s="825" t="s">
        <v>234</v>
      </c>
      <c r="D52" s="874" t="s">
        <v>250</v>
      </c>
      <c r="E52" s="828">
        <v>42516</v>
      </c>
      <c r="F52" s="828">
        <v>42642</v>
      </c>
      <c r="G52" s="829" t="s">
        <v>179</v>
      </c>
      <c r="H52" s="830"/>
      <c r="I52" s="829" t="s">
        <v>179</v>
      </c>
      <c r="J52" s="1067" t="s">
        <v>251</v>
      </c>
      <c r="K52" s="1113" t="s">
        <v>549</v>
      </c>
      <c r="L52" s="874" t="s">
        <v>250</v>
      </c>
      <c r="M52" s="828">
        <v>42818</v>
      </c>
      <c r="N52" s="828">
        <v>42821</v>
      </c>
      <c r="O52" s="856" t="s">
        <v>335</v>
      </c>
      <c r="P52" s="860"/>
      <c r="Q52" s="335" t="s">
        <v>203</v>
      </c>
      <c r="R52" s="333">
        <v>42991</v>
      </c>
      <c r="S52" s="93">
        <v>43098</v>
      </c>
      <c r="T52" s="403" t="s">
        <v>522</v>
      </c>
      <c r="U52" s="334"/>
      <c r="V52" s="40"/>
    </row>
    <row r="53" spans="1:22" ht="31.5" x14ac:dyDescent="0.25">
      <c r="A53" s="797"/>
      <c r="B53" s="797"/>
      <c r="C53" s="800"/>
      <c r="D53" s="866"/>
      <c r="E53" s="806"/>
      <c r="F53" s="806"/>
      <c r="G53" s="809"/>
      <c r="H53" s="812"/>
      <c r="I53" s="809"/>
      <c r="J53" s="1068"/>
      <c r="K53" s="1094"/>
      <c r="L53" s="866"/>
      <c r="M53" s="806"/>
      <c r="N53" s="806"/>
      <c r="O53" s="838"/>
      <c r="P53" s="836"/>
      <c r="Q53" s="41" t="s">
        <v>250</v>
      </c>
      <c r="R53" s="35">
        <v>42845</v>
      </c>
      <c r="S53" s="52">
        <v>42860</v>
      </c>
      <c r="T53" s="75" t="s">
        <v>401</v>
      </c>
      <c r="U53" s="38"/>
      <c r="V53" s="40"/>
    </row>
    <row r="54" spans="1:22" ht="30" customHeight="1" x14ac:dyDescent="0.25">
      <c r="A54" s="855">
        <v>20</v>
      </c>
      <c r="B54" s="855" t="s">
        <v>47</v>
      </c>
      <c r="C54" s="875" t="s">
        <v>109</v>
      </c>
      <c r="D54" s="854" t="s">
        <v>200</v>
      </c>
      <c r="E54" s="828">
        <v>43360</v>
      </c>
      <c r="F54" s="828">
        <v>43389</v>
      </c>
      <c r="G54" s="829" t="s">
        <v>179</v>
      </c>
      <c r="H54" s="830"/>
      <c r="I54" s="829" t="s">
        <v>179</v>
      </c>
      <c r="J54" s="1108" t="s">
        <v>561</v>
      </c>
      <c r="K54" s="1104">
        <v>43354</v>
      </c>
      <c r="L54" s="854" t="s">
        <v>200</v>
      </c>
      <c r="M54" s="828">
        <v>42818</v>
      </c>
      <c r="N54" s="828">
        <v>42796</v>
      </c>
      <c r="O54" s="878" t="s">
        <v>333</v>
      </c>
      <c r="P54" s="860"/>
      <c r="Q54" s="854" t="s">
        <v>200</v>
      </c>
      <c r="R54" s="206">
        <v>42854</v>
      </c>
      <c r="S54" s="207">
        <v>42879</v>
      </c>
      <c r="T54" s="136" t="s">
        <v>420</v>
      </c>
      <c r="U54" s="48"/>
      <c r="V54" s="40"/>
    </row>
    <row r="55" spans="1:22" ht="22.5" customHeight="1" x14ac:dyDescent="0.25">
      <c r="A55" s="796"/>
      <c r="B55" s="796"/>
      <c r="C55" s="876"/>
      <c r="D55" s="802"/>
      <c r="E55" s="805"/>
      <c r="F55" s="805"/>
      <c r="G55" s="808"/>
      <c r="H55" s="811"/>
      <c r="I55" s="808"/>
      <c r="J55" s="1067"/>
      <c r="K55" s="1105"/>
      <c r="L55" s="802"/>
      <c r="M55" s="805"/>
      <c r="N55" s="805"/>
      <c r="O55" s="879"/>
      <c r="P55" s="835"/>
      <c r="Q55" s="802"/>
      <c r="R55" s="139">
        <v>42516</v>
      </c>
      <c r="S55" s="96">
        <v>42530</v>
      </c>
      <c r="T55" s="138" t="s">
        <v>238</v>
      </c>
      <c r="U55" s="137"/>
      <c r="V55" s="40"/>
    </row>
    <row r="56" spans="1:22" ht="39" customHeight="1" thickBot="1" x14ac:dyDescent="0.3">
      <c r="A56" s="796"/>
      <c r="B56" s="796"/>
      <c r="C56" s="876"/>
      <c r="D56" s="802"/>
      <c r="E56" s="877"/>
      <c r="F56" s="877"/>
      <c r="G56" s="885"/>
      <c r="H56" s="886"/>
      <c r="I56" s="885"/>
      <c r="J56" s="1067"/>
      <c r="K56" s="1106"/>
      <c r="L56" s="802"/>
      <c r="M56" s="805"/>
      <c r="N56" s="805"/>
      <c r="O56" s="879"/>
      <c r="P56" s="880"/>
      <c r="Q56" s="802"/>
      <c r="R56" s="64">
        <v>43354</v>
      </c>
      <c r="S56" s="96">
        <v>43374</v>
      </c>
      <c r="T56" s="452" t="s">
        <v>547</v>
      </c>
      <c r="U56" s="66"/>
      <c r="V56" s="40"/>
    </row>
    <row r="57" spans="1:22" ht="19.5" thickBot="1" x14ac:dyDescent="0.3">
      <c r="A57" s="258"/>
      <c r="B57" s="259" t="s">
        <v>48</v>
      </c>
      <c r="C57" s="260" t="s">
        <v>105</v>
      </c>
      <c r="D57" s="97"/>
      <c r="E57" s="98"/>
      <c r="F57" s="98"/>
      <c r="G57" s="98"/>
      <c r="H57" s="98"/>
      <c r="I57" s="98"/>
      <c r="J57" s="98"/>
      <c r="K57" s="99"/>
      <c r="L57" s="97"/>
      <c r="M57" s="98"/>
      <c r="N57" s="100"/>
      <c r="O57" s="100"/>
      <c r="P57" s="99"/>
      <c r="Q57" s="97"/>
      <c r="R57" s="98"/>
      <c r="S57" s="100"/>
      <c r="T57" s="100"/>
      <c r="U57" s="99"/>
      <c r="V57" s="40"/>
    </row>
    <row r="58" spans="1:22" ht="38.25" thickBot="1" x14ac:dyDescent="0.3">
      <c r="A58" s="258"/>
      <c r="B58" s="259" t="s">
        <v>49</v>
      </c>
      <c r="C58" s="260" t="s">
        <v>17</v>
      </c>
      <c r="D58" s="97"/>
      <c r="E58" s="98"/>
      <c r="F58" s="98"/>
      <c r="G58" s="98"/>
      <c r="H58" s="98"/>
      <c r="I58" s="98"/>
      <c r="J58" s="98"/>
      <c r="K58" s="99"/>
      <c r="L58" s="97"/>
      <c r="M58" s="98"/>
      <c r="N58" s="100"/>
      <c r="O58" s="100"/>
      <c r="P58" s="99"/>
      <c r="Q58" s="97"/>
      <c r="R58" s="98"/>
      <c r="S58" s="100"/>
      <c r="T58" s="100"/>
      <c r="U58" s="99"/>
      <c r="V58" s="40"/>
    </row>
    <row r="59" spans="1:22" ht="27.75" customHeight="1" x14ac:dyDescent="0.25">
      <c r="A59" s="67">
        <v>21</v>
      </c>
      <c r="B59" s="63" t="s">
        <v>50</v>
      </c>
      <c r="C59" s="101" t="s">
        <v>18</v>
      </c>
      <c r="D59" s="69" t="s">
        <v>191</v>
      </c>
      <c r="E59" s="70">
        <v>42750</v>
      </c>
      <c r="F59" s="70">
        <v>42844</v>
      </c>
      <c r="G59" s="311" t="s">
        <v>179</v>
      </c>
      <c r="H59" s="309" t="s">
        <v>179</v>
      </c>
      <c r="I59" s="310" t="s">
        <v>179</v>
      </c>
      <c r="J59" s="491" t="s">
        <v>377</v>
      </c>
      <c r="K59" s="492" t="s">
        <v>552</v>
      </c>
      <c r="L59" s="288" t="s">
        <v>191</v>
      </c>
      <c r="M59" s="295">
        <v>42822</v>
      </c>
      <c r="N59" s="255">
        <v>42850</v>
      </c>
      <c r="O59" s="248" t="s">
        <v>394</v>
      </c>
      <c r="P59" s="71"/>
      <c r="Q59" s="69" t="s">
        <v>191</v>
      </c>
      <c r="R59" s="308">
        <v>42850</v>
      </c>
      <c r="S59" s="255">
        <v>42870</v>
      </c>
      <c r="T59" s="248" t="s">
        <v>474</v>
      </c>
      <c r="U59" s="71"/>
      <c r="V59" s="40"/>
    </row>
    <row r="60" spans="1:22" ht="27.75" customHeight="1" x14ac:dyDescent="0.25">
      <c r="A60" s="881">
        <v>22</v>
      </c>
      <c r="B60" s="855" t="s">
        <v>87</v>
      </c>
      <c r="C60" s="825" t="s">
        <v>12</v>
      </c>
      <c r="D60" s="850" t="s">
        <v>198</v>
      </c>
      <c r="E60" s="883">
        <v>42750</v>
      </c>
      <c r="F60" s="883">
        <v>42844</v>
      </c>
      <c r="G60" s="893" t="s">
        <v>179</v>
      </c>
      <c r="H60" s="893" t="s">
        <v>179</v>
      </c>
      <c r="I60" s="893" t="s">
        <v>179</v>
      </c>
      <c r="J60" s="1067" t="s">
        <v>378</v>
      </c>
      <c r="K60" s="1069" t="s">
        <v>576</v>
      </c>
      <c r="L60" s="874" t="s">
        <v>198</v>
      </c>
      <c r="M60" s="851">
        <v>42748</v>
      </c>
      <c r="N60" s="851">
        <v>42844</v>
      </c>
      <c r="O60" s="847" t="s">
        <v>381</v>
      </c>
      <c r="P60" s="891"/>
      <c r="Q60" s="850" t="s">
        <v>198</v>
      </c>
      <c r="R60" s="361">
        <v>43038</v>
      </c>
      <c r="S60" s="255">
        <v>43069</v>
      </c>
      <c r="T60" s="248" t="s">
        <v>476</v>
      </c>
      <c r="U60" s="362"/>
      <c r="V60" s="40"/>
    </row>
    <row r="61" spans="1:22" ht="15.75" x14ac:dyDescent="0.25">
      <c r="A61" s="882"/>
      <c r="B61" s="797"/>
      <c r="C61" s="800"/>
      <c r="D61" s="844"/>
      <c r="E61" s="884"/>
      <c r="F61" s="884"/>
      <c r="G61" s="894"/>
      <c r="H61" s="894"/>
      <c r="I61" s="894"/>
      <c r="J61" s="1068"/>
      <c r="K61" s="1070"/>
      <c r="L61" s="866"/>
      <c r="M61" s="852"/>
      <c r="N61" s="852"/>
      <c r="O61" s="833"/>
      <c r="P61" s="892"/>
      <c r="Q61" s="844"/>
      <c r="R61" s="44">
        <v>42884</v>
      </c>
      <c r="S61" s="51">
        <v>42893</v>
      </c>
      <c r="T61" s="136" t="s">
        <v>442</v>
      </c>
      <c r="U61" s="45"/>
      <c r="V61" s="40"/>
    </row>
    <row r="62" spans="1:22" ht="31.5" x14ac:dyDescent="0.25">
      <c r="A62" s="855">
        <v>23</v>
      </c>
      <c r="B62" s="855" t="s">
        <v>51</v>
      </c>
      <c r="C62" s="825" t="s">
        <v>197</v>
      </c>
      <c r="D62" s="874" t="s">
        <v>324</v>
      </c>
      <c r="E62" s="883">
        <v>42748</v>
      </c>
      <c r="F62" s="883">
        <v>42787</v>
      </c>
      <c r="G62" s="901" t="s">
        <v>179</v>
      </c>
      <c r="H62" s="901" t="s">
        <v>179</v>
      </c>
      <c r="I62" s="901" t="s">
        <v>179</v>
      </c>
      <c r="J62" s="1067" t="s">
        <v>325</v>
      </c>
      <c r="K62" s="1069" t="s">
        <v>593</v>
      </c>
      <c r="L62" s="874" t="s">
        <v>350</v>
      </c>
      <c r="M62" s="851">
        <v>42822</v>
      </c>
      <c r="N62" s="851">
        <v>42831</v>
      </c>
      <c r="O62" s="847" t="s">
        <v>349</v>
      </c>
      <c r="P62" s="896">
        <v>42884</v>
      </c>
      <c r="Q62" s="34" t="s">
        <v>407</v>
      </c>
      <c r="R62" s="35">
        <v>42786</v>
      </c>
      <c r="S62" s="52">
        <v>42870</v>
      </c>
      <c r="T62" s="136" t="s">
        <v>409</v>
      </c>
      <c r="U62" s="84"/>
      <c r="V62" s="40"/>
    </row>
    <row r="63" spans="1:22" ht="36" customHeight="1" x14ac:dyDescent="0.25">
      <c r="A63" s="796"/>
      <c r="B63" s="796"/>
      <c r="C63" s="800"/>
      <c r="D63" s="866"/>
      <c r="E63" s="884"/>
      <c r="F63" s="884"/>
      <c r="G63" s="868"/>
      <c r="H63" s="868"/>
      <c r="I63" s="868"/>
      <c r="J63" s="1068"/>
      <c r="K63" s="1070"/>
      <c r="L63" s="866"/>
      <c r="M63" s="852"/>
      <c r="N63" s="852"/>
      <c r="O63" s="833"/>
      <c r="P63" s="892"/>
      <c r="Q63" s="34" t="s">
        <v>528</v>
      </c>
      <c r="R63" s="35">
        <v>43089</v>
      </c>
      <c r="S63" s="52">
        <v>43098</v>
      </c>
      <c r="T63" s="136" t="s">
        <v>529</v>
      </c>
      <c r="U63" s="84"/>
      <c r="V63" s="40"/>
    </row>
    <row r="64" spans="1:22" ht="30" x14ac:dyDescent="0.25">
      <c r="A64" s="796"/>
      <c r="B64" s="796"/>
      <c r="C64" s="81" t="s">
        <v>196</v>
      </c>
      <c r="D64" s="41" t="s">
        <v>219</v>
      </c>
      <c r="E64" s="44">
        <v>42748</v>
      </c>
      <c r="F64" s="44">
        <v>42821</v>
      </c>
      <c r="G64" s="42" t="s">
        <v>179</v>
      </c>
      <c r="H64" s="42" t="s">
        <v>179</v>
      </c>
      <c r="I64" s="42" t="s">
        <v>179</v>
      </c>
      <c r="J64" s="497" t="s">
        <v>346</v>
      </c>
      <c r="K64" s="498" t="s">
        <v>595</v>
      </c>
      <c r="L64" s="41" t="s">
        <v>219</v>
      </c>
      <c r="M64" s="206">
        <v>42815</v>
      </c>
      <c r="N64" s="207">
        <v>43090</v>
      </c>
      <c r="O64" s="136" t="s">
        <v>471</v>
      </c>
      <c r="P64" s="364"/>
      <c r="Q64" s="41" t="s">
        <v>219</v>
      </c>
      <c r="R64" s="44">
        <v>43006</v>
      </c>
      <c r="S64" s="51">
        <v>43053</v>
      </c>
      <c r="T64" s="76" t="s">
        <v>467</v>
      </c>
      <c r="U64" s="43"/>
      <c r="V64" s="40"/>
    </row>
    <row r="65" spans="1:22" ht="47.25" customHeight="1" x14ac:dyDescent="0.25">
      <c r="A65" s="855">
        <v>24</v>
      </c>
      <c r="B65" s="855" t="s">
        <v>88</v>
      </c>
      <c r="C65" s="898" t="s">
        <v>13</v>
      </c>
      <c r="D65" s="854" t="s">
        <v>193</v>
      </c>
      <c r="E65" s="828">
        <v>42986</v>
      </c>
      <c r="F65" s="828" t="s">
        <v>465</v>
      </c>
      <c r="G65" s="901" t="s">
        <v>179</v>
      </c>
      <c r="H65" s="893" t="s">
        <v>179</v>
      </c>
      <c r="I65" s="893" t="s">
        <v>179</v>
      </c>
      <c r="J65" s="1067" t="s">
        <v>466</v>
      </c>
      <c r="K65" s="1069">
        <v>43559</v>
      </c>
      <c r="L65" s="854" t="s">
        <v>193</v>
      </c>
      <c r="M65" s="828">
        <v>42620</v>
      </c>
      <c r="N65" s="828">
        <v>42726</v>
      </c>
      <c r="O65" s="856" t="s">
        <v>301</v>
      </c>
      <c r="P65" s="902"/>
      <c r="Q65" s="854" t="s">
        <v>211</v>
      </c>
      <c r="R65" s="35">
        <v>41975</v>
      </c>
      <c r="S65" s="52">
        <v>42093</v>
      </c>
      <c r="T65" s="246" t="s">
        <v>212</v>
      </c>
      <c r="U65" s="48"/>
      <c r="V65" s="40"/>
    </row>
    <row r="66" spans="1:22" ht="47.25" customHeight="1" x14ac:dyDescent="0.25">
      <c r="A66" s="796"/>
      <c r="B66" s="796"/>
      <c r="C66" s="899"/>
      <c r="D66" s="802"/>
      <c r="E66" s="805"/>
      <c r="F66" s="805"/>
      <c r="G66" s="905"/>
      <c r="H66" s="906"/>
      <c r="I66" s="906"/>
      <c r="J66" s="1071"/>
      <c r="K66" s="1072"/>
      <c r="L66" s="802"/>
      <c r="M66" s="805"/>
      <c r="N66" s="805"/>
      <c r="O66" s="861"/>
      <c r="P66" s="903"/>
      <c r="Q66" s="802"/>
      <c r="R66" s="35">
        <v>41975</v>
      </c>
      <c r="S66" s="52">
        <v>42093</v>
      </c>
      <c r="T66" s="246" t="s">
        <v>213</v>
      </c>
      <c r="U66" s="48"/>
      <c r="V66" s="40"/>
    </row>
    <row r="67" spans="1:22" ht="30" customHeight="1" x14ac:dyDescent="0.25">
      <c r="A67" s="796"/>
      <c r="B67" s="796"/>
      <c r="C67" s="899"/>
      <c r="D67" s="802"/>
      <c r="E67" s="805"/>
      <c r="F67" s="805"/>
      <c r="G67" s="905"/>
      <c r="H67" s="906"/>
      <c r="I67" s="906"/>
      <c r="J67" s="1071"/>
      <c r="K67" s="1072"/>
      <c r="L67" s="802"/>
      <c r="M67" s="805"/>
      <c r="N67" s="805"/>
      <c r="O67" s="861"/>
      <c r="P67" s="903"/>
      <c r="Q67" s="803"/>
      <c r="R67" s="35">
        <v>42751</v>
      </c>
      <c r="S67" s="52">
        <v>42837</v>
      </c>
      <c r="T67" s="75" t="s">
        <v>360</v>
      </c>
      <c r="U67" s="48"/>
      <c r="V67" s="40"/>
    </row>
    <row r="68" spans="1:22" ht="30" customHeight="1" x14ac:dyDescent="0.25">
      <c r="A68" s="797"/>
      <c r="B68" s="797"/>
      <c r="C68" s="900"/>
      <c r="D68" s="803"/>
      <c r="E68" s="806"/>
      <c r="F68" s="806"/>
      <c r="G68" s="868"/>
      <c r="H68" s="894"/>
      <c r="I68" s="894"/>
      <c r="J68" s="1068"/>
      <c r="K68" s="1070"/>
      <c r="L68" s="803"/>
      <c r="M68" s="806"/>
      <c r="N68" s="806"/>
      <c r="O68" s="838"/>
      <c r="P68" s="904"/>
      <c r="Q68" s="316" t="s">
        <v>421</v>
      </c>
      <c r="R68" s="35">
        <v>42877</v>
      </c>
      <c r="S68" s="52">
        <v>42887</v>
      </c>
      <c r="T68" s="75" t="s">
        <v>422</v>
      </c>
      <c r="U68" s="48"/>
      <c r="V68" s="40"/>
    </row>
    <row r="69" spans="1:22" ht="30" x14ac:dyDescent="0.25">
      <c r="A69" s="14">
        <v>25</v>
      </c>
      <c r="B69" s="14" t="s">
        <v>52</v>
      </c>
      <c r="C69" s="81" t="s">
        <v>19</v>
      </c>
      <c r="D69" s="56" t="s">
        <v>177</v>
      </c>
      <c r="E69" s="206">
        <v>42822</v>
      </c>
      <c r="F69" s="206">
        <v>42850</v>
      </c>
      <c r="G69" s="283" t="s">
        <v>179</v>
      </c>
      <c r="H69" s="283" t="s">
        <v>179</v>
      </c>
      <c r="I69" s="283" t="s">
        <v>179</v>
      </c>
      <c r="J69" s="363" t="s">
        <v>389</v>
      </c>
      <c r="K69" s="382" t="s">
        <v>553</v>
      </c>
      <c r="L69" s="56" t="s">
        <v>177</v>
      </c>
      <c r="M69" s="206">
        <v>42822</v>
      </c>
      <c r="N69" s="206">
        <v>42849</v>
      </c>
      <c r="O69" s="136" t="s">
        <v>390</v>
      </c>
      <c r="P69" s="38"/>
      <c r="Q69" s="56" t="s">
        <v>177</v>
      </c>
      <c r="R69" s="35">
        <v>42850</v>
      </c>
      <c r="S69" s="52">
        <v>42870</v>
      </c>
      <c r="T69" s="75" t="s">
        <v>412</v>
      </c>
      <c r="U69" s="38"/>
      <c r="V69" s="40"/>
    </row>
    <row r="70" spans="1:22" ht="48.75" customHeight="1" x14ac:dyDescent="0.25">
      <c r="A70" s="14">
        <v>26</v>
      </c>
      <c r="B70" s="14" t="s">
        <v>53</v>
      </c>
      <c r="C70" s="81" t="s">
        <v>20</v>
      </c>
      <c r="D70" s="56" t="s">
        <v>326</v>
      </c>
      <c r="E70" s="206">
        <v>42639</v>
      </c>
      <c r="F70" s="206">
        <v>42793</v>
      </c>
      <c r="G70" s="242" t="s">
        <v>179</v>
      </c>
      <c r="H70" s="242" t="s">
        <v>179</v>
      </c>
      <c r="I70" s="242" t="s">
        <v>179</v>
      </c>
      <c r="J70" s="241" t="s">
        <v>327</v>
      </c>
      <c r="K70" s="410"/>
      <c r="L70" s="56" t="s">
        <v>383</v>
      </c>
      <c r="M70" s="206">
        <v>42758</v>
      </c>
      <c r="N70" s="207">
        <v>42844</v>
      </c>
      <c r="O70" s="136" t="s">
        <v>384</v>
      </c>
      <c r="P70" s="48"/>
      <c r="Q70" s="56" t="s">
        <v>383</v>
      </c>
      <c r="R70" s="35">
        <v>43006</v>
      </c>
      <c r="S70" s="52">
        <v>43053</v>
      </c>
      <c r="T70" s="75" t="s">
        <v>469</v>
      </c>
      <c r="U70" s="38"/>
      <c r="V70" s="40"/>
    </row>
    <row r="71" spans="1:22" ht="15" customHeight="1" x14ac:dyDescent="0.25">
      <c r="A71" s="855">
        <v>27</v>
      </c>
      <c r="B71" s="855" t="s">
        <v>54</v>
      </c>
      <c r="C71" s="875" t="s">
        <v>21</v>
      </c>
      <c r="D71" s="854" t="s">
        <v>344</v>
      </c>
      <c r="E71" s="828">
        <v>42748</v>
      </c>
      <c r="F71" s="828">
        <v>42824</v>
      </c>
      <c r="G71" s="893" t="s">
        <v>179</v>
      </c>
      <c r="H71" s="830" t="s">
        <v>55</v>
      </c>
      <c r="I71" s="893" t="s">
        <v>179</v>
      </c>
      <c r="J71" s="887" t="s">
        <v>343</v>
      </c>
      <c r="K71" s="1073">
        <v>42884</v>
      </c>
      <c r="L71" s="854" t="s">
        <v>458</v>
      </c>
      <c r="M71" s="828">
        <v>42822</v>
      </c>
      <c r="N71" s="828">
        <v>42825</v>
      </c>
      <c r="O71" s="914" t="s">
        <v>345</v>
      </c>
      <c r="P71" s="878"/>
      <c r="Q71" s="353" t="s">
        <v>453</v>
      </c>
      <c r="R71" s="354">
        <v>43006</v>
      </c>
      <c r="S71" s="354">
        <v>42279</v>
      </c>
      <c r="T71" s="76" t="s">
        <v>454</v>
      </c>
      <c r="U71" s="48"/>
      <c r="V71" s="40"/>
    </row>
    <row r="72" spans="1:22" ht="28.5" customHeight="1" x14ac:dyDescent="0.25">
      <c r="A72" s="796"/>
      <c r="B72" s="796"/>
      <c r="C72" s="876"/>
      <c r="D72" s="802"/>
      <c r="E72" s="805"/>
      <c r="F72" s="805"/>
      <c r="G72" s="906"/>
      <c r="H72" s="811"/>
      <c r="I72" s="906"/>
      <c r="J72" s="887"/>
      <c r="K72" s="903"/>
      <c r="L72" s="802"/>
      <c r="M72" s="805"/>
      <c r="N72" s="805"/>
      <c r="O72" s="915"/>
      <c r="P72" s="835"/>
      <c r="Q72" s="854" t="s">
        <v>344</v>
      </c>
      <c r="R72" s="828">
        <v>43006</v>
      </c>
      <c r="S72" s="828">
        <v>43012</v>
      </c>
      <c r="T72" s="908" t="s">
        <v>457</v>
      </c>
      <c r="U72" s="860"/>
      <c r="V72" s="40"/>
    </row>
    <row r="73" spans="1:22" ht="15.75" customHeight="1" thickBot="1" x14ac:dyDescent="0.3">
      <c r="A73" s="796"/>
      <c r="B73" s="796"/>
      <c r="C73" s="876"/>
      <c r="D73" s="802"/>
      <c r="E73" s="805"/>
      <c r="F73" s="805"/>
      <c r="G73" s="917"/>
      <c r="H73" s="886"/>
      <c r="I73" s="917"/>
      <c r="J73" s="847"/>
      <c r="K73" s="1074"/>
      <c r="L73" s="802"/>
      <c r="M73" s="805"/>
      <c r="N73" s="805"/>
      <c r="O73" s="915"/>
      <c r="P73" s="880"/>
      <c r="Q73" s="916"/>
      <c r="R73" s="877"/>
      <c r="S73" s="877"/>
      <c r="T73" s="909"/>
      <c r="U73" s="880"/>
      <c r="V73" s="40"/>
    </row>
    <row r="74" spans="1:22" ht="38.25" thickBot="1" x14ac:dyDescent="0.3">
      <c r="A74" s="258"/>
      <c r="B74" s="259" t="s">
        <v>56</v>
      </c>
      <c r="C74" s="260" t="s">
        <v>22</v>
      </c>
      <c r="D74" s="97"/>
      <c r="E74" s="98"/>
      <c r="F74" s="98"/>
      <c r="G74" s="98"/>
      <c r="H74" s="98"/>
      <c r="I74" s="98"/>
      <c r="J74" s="98"/>
      <c r="K74" s="99"/>
      <c r="L74" s="97"/>
      <c r="M74" s="98"/>
      <c r="N74" s="100"/>
      <c r="O74" s="100"/>
      <c r="P74" s="99"/>
      <c r="Q74" s="97"/>
      <c r="R74" s="98"/>
      <c r="S74" s="100"/>
      <c r="T74" s="100"/>
      <c r="U74" s="99"/>
    </row>
    <row r="75" spans="1:22" ht="33.75" customHeight="1" x14ac:dyDescent="0.25">
      <c r="A75" s="910">
        <v>28</v>
      </c>
      <c r="B75" s="910" t="s">
        <v>57</v>
      </c>
      <c r="C75" s="911" t="s">
        <v>16</v>
      </c>
      <c r="D75" s="865" t="s">
        <v>314</v>
      </c>
      <c r="E75" s="913">
        <v>42746</v>
      </c>
      <c r="F75" s="913">
        <v>42772</v>
      </c>
      <c r="G75" s="920" t="s">
        <v>179</v>
      </c>
      <c r="H75" s="867" t="s">
        <v>179</v>
      </c>
      <c r="I75" s="867" t="s">
        <v>179</v>
      </c>
      <c r="J75" s="1095" t="s">
        <v>315</v>
      </c>
      <c r="K75" s="1107" t="s">
        <v>549</v>
      </c>
      <c r="L75" s="865" t="s">
        <v>225</v>
      </c>
      <c r="M75" s="919">
        <v>42818</v>
      </c>
      <c r="N75" s="919">
        <v>42839</v>
      </c>
      <c r="O75" s="831" t="s">
        <v>372</v>
      </c>
      <c r="P75" s="869"/>
      <c r="Q75" s="865" t="s">
        <v>225</v>
      </c>
      <c r="R75" s="913">
        <v>42991</v>
      </c>
      <c r="S75" s="405">
        <v>43098</v>
      </c>
      <c r="T75" s="406" t="s">
        <v>523</v>
      </c>
      <c r="U75" s="404"/>
    </row>
    <row r="76" spans="1:22" ht="33.75" customHeight="1" x14ac:dyDescent="0.25">
      <c r="A76" s="882"/>
      <c r="B76" s="882"/>
      <c r="C76" s="912"/>
      <c r="D76" s="866"/>
      <c r="E76" s="884"/>
      <c r="F76" s="884"/>
      <c r="G76" s="894"/>
      <c r="H76" s="868"/>
      <c r="I76" s="868"/>
      <c r="J76" s="1068"/>
      <c r="K76" s="1094"/>
      <c r="L76" s="866"/>
      <c r="M76" s="852"/>
      <c r="N76" s="852"/>
      <c r="O76" s="833"/>
      <c r="P76" s="870"/>
      <c r="Q76" s="866"/>
      <c r="R76" s="884"/>
      <c r="S76" s="102">
        <v>43012</v>
      </c>
      <c r="T76" s="350" t="s">
        <v>455</v>
      </c>
      <c r="U76" s="71"/>
    </row>
    <row r="77" spans="1:22" ht="30" x14ac:dyDescent="0.25">
      <c r="A77" s="15">
        <v>29</v>
      </c>
      <c r="B77" s="15" t="s">
        <v>58</v>
      </c>
      <c r="C77" s="415" t="s">
        <v>110</v>
      </c>
      <c r="D77" s="41" t="s">
        <v>233</v>
      </c>
      <c r="E77" s="44">
        <v>42745</v>
      </c>
      <c r="F77" s="44">
        <v>42767</v>
      </c>
      <c r="G77" s="156" t="s">
        <v>179</v>
      </c>
      <c r="H77" s="156" t="s">
        <v>179</v>
      </c>
      <c r="I77" s="156" t="s">
        <v>179</v>
      </c>
      <c r="J77" s="487" t="s">
        <v>311</v>
      </c>
      <c r="K77" s="488" t="s">
        <v>583</v>
      </c>
      <c r="L77" s="41" t="s">
        <v>226</v>
      </c>
      <c r="M77" s="44">
        <v>42417</v>
      </c>
      <c r="N77" s="51">
        <v>42692</v>
      </c>
      <c r="O77" s="76" t="s">
        <v>479</v>
      </c>
      <c r="P77" s="370"/>
      <c r="Q77" s="41" t="s">
        <v>226</v>
      </c>
      <c r="R77" s="44">
        <v>42865</v>
      </c>
      <c r="S77" s="51">
        <v>42879</v>
      </c>
      <c r="T77" s="76" t="s">
        <v>419</v>
      </c>
      <c r="U77" s="43"/>
      <c r="V77" s="40"/>
    </row>
    <row r="78" spans="1:22" ht="31.5" customHeight="1" x14ac:dyDescent="0.25">
      <c r="A78" s="881">
        <v>30</v>
      </c>
      <c r="B78" s="881" t="s">
        <v>112</v>
      </c>
      <c r="C78" s="899" t="s">
        <v>111</v>
      </c>
      <c r="D78" s="874" t="s">
        <v>250</v>
      </c>
      <c r="E78" s="883">
        <v>42746</v>
      </c>
      <c r="F78" s="883">
        <v>42769</v>
      </c>
      <c r="G78" s="901" t="s">
        <v>179</v>
      </c>
      <c r="H78" s="901" t="s">
        <v>179</v>
      </c>
      <c r="I78" s="901" t="s">
        <v>179</v>
      </c>
      <c r="J78" s="1067" t="s">
        <v>313</v>
      </c>
      <c r="K78" s="1069" t="s">
        <v>548</v>
      </c>
      <c r="L78" s="874" t="s">
        <v>203</v>
      </c>
      <c r="M78" s="883">
        <v>42818</v>
      </c>
      <c r="N78" s="883">
        <v>42824</v>
      </c>
      <c r="O78" s="908" t="s">
        <v>338</v>
      </c>
      <c r="P78" s="896">
        <v>42991</v>
      </c>
      <c r="Q78" s="874" t="s">
        <v>203</v>
      </c>
      <c r="R78" s="44">
        <v>42516</v>
      </c>
      <c r="S78" s="51">
        <v>42528</v>
      </c>
      <c r="T78" s="76" t="s">
        <v>237</v>
      </c>
      <c r="U78" s="43"/>
      <c r="V78" s="40"/>
    </row>
    <row r="79" spans="1:22" ht="30.75" thickBot="1" x14ac:dyDescent="0.3">
      <c r="A79" s="930"/>
      <c r="B79" s="930"/>
      <c r="C79" s="931"/>
      <c r="D79" s="924"/>
      <c r="E79" s="922"/>
      <c r="F79" s="922"/>
      <c r="G79" s="926"/>
      <c r="H79" s="926"/>
      <c r="I79" s="926"/>
      <c r="J79" s="1096"/>
      <c r="K79" s="1097"/>
      <c r="L79" s="924"/>
      <c r="M79" s="922"/>
      <c r="N79" s="922"/>
      <c r="O79" s="909"/>
      <c r="P79" s="923"/>
      <c r="Q79" s="924"/>
      <c r="R79" s="314">
        <v>42851</v>
      </c>
      <c r="S79" s="315">
        <v>42878</v>
      </c>
      <c r="T79" s="204" t="s">
        <v>418</v>
      </c>
      <c r="U79" s="371">
        <v>42991</v>
      </c>
      <c r="V79" s="40"/>
    </row>
    <row r="80" spans="1:22" ht="19.5" thickBot="1" x14ac:dyDescent="0.3">
      <c r="A80" s="258"/>
      <c r="B80" s="259" t="s">
        <v>59</v>
      </c>
      <c r="C80" s="260" t="s">
        <v>23</v>
      </c>
      <c r="D80" s="97"/>
      <c r="E80" s="98"/>
      <c r="F80" s="98"/>
      <c r="G80" s="98"/>
      <c r="H80" s="98"/>
      <c r="I80" s="98"/>
      <c r="J80" s="98"/>
      <c r="K80" s="99"/>
      <c r="L80" s="97" t="s">
        <v>337</v>
      </c>
      <c r="M80" s="98"/>
      <c r="N80" s="100"/>
      <c r="O80" s="100"/>
      <c r="P80" s="99"/>
      <c r="Q80" s="97"/>
      <c r="R80" s="98"/>
      <c r="S80" s="100"/>
      <c r="T80" s="100"/>
      <c r="U80" s="99"/>
      <c r="V80" s="40"/>
    </row>
    <row r="81" spans="1:22" ht="18.75" x14ac:dyDescent="0.25">
      <c r="A81" s="262"/>
      <c r="B81" s="262" t="s">
        <v>60</v>
      </c>
      <c r="C81" s="479" t="s">
        <v>24</v>
      </c>
      <c r="D81" s="103"/>
      <c r="E81" s="104"/>
      <c r="F81" s="104"/>
      <c r="G81" s="104"/>
      <c r="H81" s="104"/>
      <c r="I81" s="104"/>
      <c r="J81" s="104"/>
      <c r="K81" s="105"/>
      <c r="L81" s="103"/>
      <c r="M81" s="104"/>
      <c r="N81" s="106"/>
      <c r="O81" s="106"/>
      <c r="P81" s="105"/>
      <c r="Q81" s="103"/>
      <c r="R81" s="104"/>
      <c r="S81" s="106"/>
      <c r="T81" s="106"/>
      <c r="U81" s="105"/>
      <c r="V81" s="40"/>
    </row>
    <row r="82" spans="1:22" ht="29.25" customHeight="1" x14ac:dyDescent="0.25">
      <c r="A82" s="881">
        <v>31</v>
      </c>
      <c r="B82" s="881" t="s">
        <v>61</v>
      </c>
      <c r="C82" s="876" t="s">
        <v>113</v>
      </c>
      <c r="D82" s="854" t="s">
        <v>305</v>
      </c>
      <c r="E82" s="828">
        <v>42709</v>
      </c>
      <c r="F82" s="828">
        <v>42753</v>
      </c>
      <c r="G82" s="829" t="s">
        <v>179</v>
      </c>
      <c r="H82" s="829" t="s">
        <v>179</v>
      </c>
      <c r="I82" s="829" t="s">
        <v>179</v>
      </c>
      <c r="J82" s="1108" t="s">
        <v>306</v>
      </c>
      <c r="K82" s="1109" t="s">
        <v>573</v>
      </c>
      <c r="L82" s="854" t="s">
        <v>206</v>
      </c>
      <c r="M82" s="828">
        <v>42758</v>
      </c>
      <c r="N82" s="828">
        <v>42775</v>
      </c>
      <c r="O82" s="878" t="s">
        <v>317</v>
      </c>
      <c r="P82" s="860"/>
      <c r="Q82" s="854" t="s">
        <v>206</v>
      </c>
      <c r="R82" s="828">
        <v>43417</v>
      </c>
      <c r="S82" s="828">
        <v>43497</v>
      </c>
      <c r="T82" s="856" t="s">
        <v>572</v>
      </c>
      <c r="U82" s="48"/>
      <c r="V82" s="40"/>
    </row>
    <row r="83" spans="1:22" ht="29.25" customHeight="1" x14ac:dyDescent="0.25">
      <c r="A83" s="897"/>
      <c r="B83" s="897"/>
      <c r="C83" s="876"/>
      <c r="D83" s="802"/>
      <c r="E83" s="805"/>
      <c r="F83" s="805"/>
      <c r="G83" s="808"/>
      <c r="H83" s="808"/>
      <c r="I83" s="808"/>
      <c r="J83" s="1108"/>
      <c r="K83" s="1110"/>
      <c r="L83" s="802"/>
      <c r="M83" s="805"/>
      <c r="N83" s="805"/>
      <c r="O83" s="879"/>
      <c r="P83" s="835"/>
      <c r="Q83" s="802"/>
      <c r="R83" s="806"/>
      <c r="S83" s="806"/>
      <c r="T83" s="838"/>
      <c r="U83" s="48"/>
      <c r="V83" s="40"/>
    </row>
    <row r="84" spans="1:22" ht="29.25" customHeight="1" x14ac:dyDescent="0.25">
      <c r="A84" s="897"/>
      <c r="B84" s="897"/>
      <c r="C84" s="876"/>
      <c r="D84" s="802"/>
      <c r="E84" s="805"/>
      <c r="F84" s="805"/>
      <c r="G84" s="808"/>
      <c r="H84" s="808"/>
      <c r="I84" s="808"/>
      <c r="J84" s="1108"/>
      <c r="K84" s="1110"/>
      <c r="L84" s="802"/>
      <c r="M84" s="805"/>
      <c r="N84" s="805"/>
      <c r="O84" s="879"/>
      <c r="P84" s="835"/>
      <c r="Q84" s="803"/>
      <c r="R84" s="35">
        <v>42758</v>
      </c>
      <c r="S84" s="52">
        <v>42775</v>
      </c>
      <c r="T84" s="75" t="s">
        <v>318</v>
      </c>
      <c r="U84" s="48"/>
      <c r="V84" s="40"/>
    </row>
    <row r="85" spans="1:22" ht="43.5" customHeight="1" x14ac:dyDescent="0.25">
      <c r="A85" s="897"/>
      <c r="B85" s="897"/>
      <c r="C85" s="876"/>
      <c r="D85" s="802"/>
      <c r="E85" s="805"/>
      <c r="F85" s="805"/>
      <c r="G85" s="808"/>
      <c r="H85" s="808"/>
      <c r="I85" s="808"/>
      <c r="J85" s="1108"/>
      <c r="K85" s="1110"/>
      <c r="L85" s="802"/>
      <c r="M85" s="805"/>
      <c r="N85" s="805"/>
      <c r="O85" s="879"/>
      <c r="P85" s="835"/>
      <c r="Q85" s="232" t="s">
        <v>305</v>
      </c>
      <c r="R85" s="35">
        <v>42751</v>
      </c>
      <c r="S85" s="52">
        <v>42758</v>
      </c>
      <c r="T85" s="75" t="s">
        <v>307</v>
      </c>
      <c r="U85" s="48"/>
      <c r="V85" s="40"/>
    </row>
    <row r="86" spans="1:22" ht="29.25" customHeight="1" x14ac:dyDescent="0.25">
      <c r="A86" s="897"/>
      <c r="B86" s="897"/>
      <c r="C86" s="876"/>
      <c r="D86" s="802"/>
      <c r="E86" s="805"/>
      <c r="F86" s="805"/>
      <c r="G86" s="808"/>
      <c r="H86" s="808"/>
      <c r="I86" s="808"/>
      <c r="J86" s="1108"/>
      <c r="K86" s="1110"/>
      <c r="L86" s="802"/>
      <c r="M86" s="805"/>
      <c r="N86" s="805"/>
      <c r="O86" s="879"/>
      <c r="P86" s="835"/>
      <c r="Q86" s="854" t="s">
        <v>210</v>
      </c>
      <c r="R86" s="35">
        <v>42758</v>
      </c>
      <c r="S86" s="52">
        <v>42780</v>
      </c>
      <c r="T86" s="136" t="s">
        <v>320</v>
      </c>
      <c r="U86" s="48"/>
      <c r="V86" s="40"/>
    </row>
    <row r="87" spans="1:22" ht="28.5" customHeight="1" x14ac:dyDescent="0.25">
      <c r="A87" s="882"/>
      <c r="B87" s="882"/>
      <c r="C87" s="925"/>
      <c r="D87" s="803"/>
      <c r="E87" s="806"/>
      <c r="F87" s="806"/>
      <c r="G87" s="809"/>
      <c r="H87" s="809"/>
      <c r="I87" s="809"/>
      <c r="J87" s="1108"/>
      <c r="K87" s="1110"/>
      <c r="L87" s="803"/>
      <c r="M87" s="806"/>
      <c r="N87" s="806"/>
      <c r="O87" s="932"/>
      <c r="P87" s="836"/>
      <c r="Q87" s="803"/>
      <c r="R87" s="35"/>
      <c r="S87" s="52"/>
      <c r="T87" s="75"/>
      <c r="U87" s="48"/>
      <c r="V87" s="40"/>
    </row>
    <row r="88" spans="1:22" ht="28.5" customHeight="1" x14ac:dyDescent="0.25">
      <c r="A88" s="881">
        <v>32</v>
      </c>
      <c r="B88" s="881" t="s">
        <v>62</v>
      </c>
      <c r="C88" s="825" t="s">
        <v>114</v>
      </c>
      <c r="D88" s="874" t="s">
        <v>530</v>
      </c>
      <c r="E88" s="883">
        <v>42993</v>
      </c>
      <c r="F88" s="883">
        <v>43098</v>
      </c>
      <c r="G88" s="901" t="s">
        <v>179</v>
      </c>
      <c r="H88" s="901" t="s">
        <v>179</v>
      </c>
      <c r="I88" s="901" t="s">
        <v>179</v>
      </c>
      <c r="J88" s="1067" t="s">
        <v>531</v>
      </c>
      <c r="K88" s="1069" t="s">
        <v>563</v>
      </c>
      <c r="L88" s="850" t="s">
        <v>375</v>
      </c>
      <c r="M88" s="851">
        <v>42753</v>
      </c>
      <c r="N88" s="851">
        <v>42843</v>
      </c>
      <c r="O88" s="847" t="s">
        <v>376</v>
      </c>
      <c r="P88" s="860"/>
      <c r="Q88" s="372" t="s">
        <v>482</v>
      </c>
      <c r="R88" s="35">
        <v>42990</v>
      </c>
      <c r="S88" s="52">
        <v>43097</v>
      </c>
      <c r="T88" s="375" t="s">
        <v>483</v>
      </c>
      <c r="U88" s="48"/>
      <c r="V88" s="40"/>
    </row>
    <row r="89" spans="1:22" ht="49.5" customHeight="1" x14ac:dyDescent="0.25">
      <c r="A89" s="882"/>
      <c r="B89" s="882"/>
      <c r="C89" s="800"/>
      <c r="D89" s="866"/>
      <c r="E89" s="884"/>
      <c r="F89" s="884"/>
      <c r="G89" s="868"/>
      <c r="H89" s="868"/>
      <c r="I89" s="868"/>
      <c r="J89" s="1068"/>
      <c r="K89" s="1070"/>
      <c r="L89" s="844"/>
      <c r="M89" s="852"/>
      <c r="N89" s="852"/>
      <c r="O89" s="833"/>
      <c r="P89" s="836"/>
      <c r="Q89" s="56" t="s">
        <v>375</v>
      </c>
      <c r="R89" s="44">
        <v>42990</v>
      </c>
      <c r="S89" s="51">
        <v>43019</v>
      </c>
      <c r="T89" s="76" t="s">
        <v>460</v>
      </c>
      <c r="U89" s="43"/>
      <c r="V89" s="40"/>
    </row>
    <row r="90" spans="1:22" ht="49.5" customHeight="1" x14ac:dyDescent="0.25">
      <c r="A90" s="881">
        <v>33</v>
      </c>
      <c r="B90" s="881" t="s">
        <v>63</v>
      </c>
      <c r="C90" s="935" t="s">
        <v>126</v>
      </c>
      <c r="D90" s="874" t="s">
        <v>188</v>
      </c>
      <c r="E90" s="883">
        <v>42758</v>
      </c>
      <c r="F90" s="883">
        <v>42821</v>
      </c>
      <c r="G90" s="901" t="s">
        <v>179</v>
      </c>
      <c r="H90" s="901" t="s">
        <v>179</v>
      </c>
      <c r="I90" s="901" t="s">
        <v>179</v>
      </c>
      <c r="J90" s="1067" t="s">
        <v>330</v>
      </c>
      <c r="K90" s="1069" t="s">
        <v>567</v>
      </c>
      <c r="L90" s="874" t="s">
        <v>188</v>
      </c>
      <c r="M90" s="851">
        <v>42804</v>
      </c>
      <c r="N90" s="851">
        <v>42838</v>
      </c>
      <c r="O90" s="847" t="s">
        <v>371</v>
      </c>
      <c r="P90" s="860"/>
      <c r="Q90" s="874" t="s">
        <v>188</v>
      </c>
      <c r="R90" s="44">
        <v>43083</v>
      </c>
      <c r="S90" s="51">
        <v>43098</v>
      </c>
      <c r="T90" s="76" t="s">
        <v>524</v>
      </c>
      <c r="U90" s="43"/>
      <c r="V90" s="40"/>
    </row>
    <row r="91" spans="1:22" ht="15.75" x14ac:dyDescent="0.25">
      <c r="A91" s="882"/>
      <c r="B91" s="882"/>
      <c r="C91" s="936"/>
      <c r="D91" s="866"/>
      <c r="E91" s="884"/>
      <c r="F91" s="884"/>
      <c r="G91" s="868"/>
      <c r="H91" s="868"/>
      <c r="I91" s="868"/>
      <c r="J91" s="1068"/>
      <c r="K91" s="1092"/>
      <c r="L91" s="866"/>
      <c r="M91" s="852"/>
      <c r="N91" s="852"/>
      <c r="O91" s="833"/>
      <c r="P91" s="836"/>
      <c r="Q91" s="866"/>
      <c r="R91" s="44">
        <v>42983</v>
      </c>
      <c r="S91" s="51">
        <v>43005</v>
      </c>
      <c r="T91" s="76" t="s">
        <v>447</v>
      </c>
      <c r="U91" s="43"/>
      <c r="V91" s="40"/>
    </row>
    <row r="92" spans="1:22" ht="15.75" x14ac:dyDescent="0.25">
      <c r="A92" s="881">
        <v>34</v>
      </c>
      <c r="B92" s="881" t="s">
        <v>64</v>
      </c>
      <c r="C92" s="825" t="s">
        <v>115</v>
      </c>
      <c r="D92" s="854" t="s">
        <v>205</v>
      </c>
      <c r="E92" s="828">
        <v>42684</v>
      </c>
      <c r="F92" s="828">
        <v>42705</v>
      </c>
      <c r="G92" s="829" t="s">
        <v>179</v>
      </c>
      <c r="H92" s="829" t="s">
        <v>179</v>
      </c>
      <c r="I92" s="829" t="s">
        <v>179</v>
      </c>
      <c r="J92" s="1067" t="s">
        <v>284</v>
      </c>
      <c r="K92" s="1069" t="s">
        <v>594</v>
      </c>
      <c r="L92" s="854" t="s">
        <v>205</v>
      </c>
      <c r="M92" s="828">
        <v>42835</v>
      </c>
      <c r="N92" s="828">
        <v>42837</v>
      </c>
      <c r="O92" s="856" t="s">
        <v>366</v>
      </c>
      <c r="P92" s="939"/>
      <c r="Q92" s="874" t="s">
        <v>187</v>
      </c>
      <c r="R92" s="883">
        <v>43049</v>
      </c>
      <c r="S92" s="883">
        <v>43095</v>
      </c>
      <c r="T92" s="76" t="s">
        <v>477</v>
      </c>
      <c r="U92" s="43"/>
      <c r="V92" s="40"/>
    </row>
    <row r="93" spans="1:22" ht="15.75" x14ac:dyDescent="0.25">
      <c r="A93" s="882"/>
      <c r="B93" s="882"/>
      <c r="C93" s="800"/>
      <c r="D93" s="803"/>
      <c r="E93" s="806"/>
      <c r="F93" s="806"/>
      <c r="G93" s="809"/>
      <c r="H93" s="809"/>
      <c r="I93" s="809"/>
      <c r="J93" s="1068"/>
      <c r="K93" s="1092"/>
      <c r="L93" s="803"/>
      <c r="M93" s="806"/>
      <c r="N93" s="806"/>
      <c r="O93" s="838"/>
      <c r="P93" s="870"/>
      <c r="Q93" s="866"/>
      <c r="R93" s="884"/>
      <c r="S93" s="884"/>
      <c r="T93" s="75" t="s">
        <v>478</v>
      </c>
      <c r="U93" s="38"/>
      <c r="V93" s="40"/>
    </row>
    <row r="94" spans="1:22" ht="15.75" x14ac:dyDescent="0.25">
      <c r="A94" s="881">
        <v>35</v>
      </c>
      <c r="B94" s="881" t="s">
        <v>65</v>
      </c>
      <c r="C94" s="825" t="s">
        <v>116</v>
      </c>
      <c r="D94" s="874" t="s">
        <v>188</v>
      </c>
      <c r="E94" s="883">
        <v>42758</v>
      </c>
      <c r="F94" s="883">
        <v>42821</v>
      </c>
      <c r="G94" s="901" t="s">
        <v>179</v>
      </c>
      <c r="H94" s="901" t="s">
        <v>179</v>
      </c>
      <c r="I94" s="901" t="s">
        <v>179</v>
      </c>
      <c r="J94" s="1067" t="s">
        <v>331</v>
      </c>
      <c r="K94" s="1069" t="s">
        <v>568</v>
      </c>
      <c r="L94" s="874" t="s">
        <v>188</v>
      </c>
      <c r="M94" s="851">
        <v>42835</v>
      </c>
      <c r="N94" s="851">
        <v>42837</v>
      </c>
      <c r="O94" s="847" t="s">
        <v>368</v>
      </c>
      <c r="P94" s="860"/>
      <c r="Q94" s="874" t="s">
        <v>188</v>
      </c>
      <c r="R94" s="336">
        <v>42983</v>
      </c>
      <c r="S94" s="96">
        <v>43005</v>
      </c>
      <c r="T94" s="75" t="s">
        <v>452</v>
      </c>
      <c r="U94" s="38"/>
      <c r="V94" s="40"/>
    </row>
    <row r="95" spans="1:22" ht="30" customHeight="1" x14ac:dyDescent="0.25">
      <c r="A95" s="897"/>
      <c r="B95" s="897"/>
      <c r="C95" s="799"/>
      <c r="D95" s="937"/>
      <c r="E95" s="938"/>
      <c r="F95" s="938"/>
      <c r="G95" s="905"/>
      <c r="H95" s="905"/>
      <c r="I95" s="905"/>
      <c r="J95" s="1071"/>
      <c r="K95" s="1072"/>
      <c r="L95" s="937"/>
      <c r="M95" s="940"/>
      <c r="N95" s="940"/>
      <c r="O95" s="832"/>
      <c r="P95" s="835"/>
      <c r="Q95" s="937"/>
      <c r="R95" s="828">
        <v>42865</v>
      </c>
      <c r="S95" s="828">
        <v>42872</v>
      </c>
      <c r="T95" s="75" t="s">
        <v>413</v>
      </c>
      <c r="U95" s="38"/>
      <c r="V95" s="40"/>
    </row>
    <row r="96" spans="1:22" ht="33" customHeight="1" x14ac:dyDescent="0.25">
      <c r="A96" s="882"/>
      <c r="B96" s="882"/>
      <c r="C96" s="800"/>
      <c r="D96" s="866"/>
      <c r="E96" s="884"/>
      <c r="F96" s="884"/>
      <c r="G96" s="868"/>
      <c r="H96" s="868"/>
      <c r="I96" s="868"/>
      <c r="J96" s="1068"/>
      <c r="K96" s="1070"/>
      <c r="L96" s="866"/>
      <c r="M96" s="852"/>
      <c r="N96" s="852"/>
      <c r="O96" s="833"/>
      <c r="P96" s="836"/>
      <c r="Q96" s="866"/>
      <c r="R96" s="809"/>
      <c r="S96" s="809"/>
      <c r="T96" s="75" t="s">
        <v>414</v>
      </c>
      <c r="U96" s="38"/>
      <c r="V96" s="40"/>
    </row>
    <row r="97" spans="1:22" ht="24" customHeight="1" x14ac:dyDescent="0.25">
      <c r="A97" s="881">
        <v>36</v>
      </c>
      <c r="B97" s="881" t="s">
        <v>66</v>
      </c>
      <c r="C97" s="825" t="s">
        <v>86</v>
      </c>
      <c r="D97" s="854" t="s">
        <v>250</v>
      </c>
      <c r="E97" s="828">
        <v>42745</v>
      </c>
      <c r="F97" s="828">
        <v>42767</v>
      </c>
      <c r="G97" s="901" t="s">
        <v>179</v>
      </c>
      <c r="H97" s="901" t="s">
        <v>179</v>
      </c>
      <c r="I97" s="901" t="s">
        <v>179</v>
      </c>
      <c r="J97" s="1102" t="s">
        <v>312</v>
      </c>
      <c r="K97" s="1069" t="s">
        <v>548</v>
      </c>
      <c r="L97" s="854" t="s">
        <v>186</v>
      </c>
      <c r="M97" s="828">
        <v>42684</v>
      </c>
      <c r="N97" s="828">
        <v>42698</v>
      </c>
      <c r="O97" s="908" t="s">
        <v>281</v>
      </c>
      <c r="P97" s="942">
        <v>42991</v>
      </c>
      <c r="Q97" s="854" t="s">
        <v>250</v>
      </c>
      <c r="R97" s="828">
        <v>42684</v>
      </c>
      <c r="S97" s="828">
        <v>42695</v>
      </c>
      <c r="T97" s="75" t="s">
        <v>277</v>
      </c>
      <c r="U97" s="383">
        <v>42991</v>
      </c>
      <c r="V97" s="40"/>
    </row>
    <row r="98" spans="1:22" ht="18.75" customHeight="1" x14ac:dyDescent="0.25">
      <c r="A98" s="882"/>
      <c r="B98" s="882"/>
      <c r="C98" s="800"/>
      <c r="D98" s="803"/>
      <c r="E98" s="806"/>
      <c r="F98" s="806"/>
      <c r="G98" s="868"/>
      <c r="H98" s="868"/>
      <c r="I98" s="868"/>
      <c r="J98" s="1103"/>
      <c r="K98" s="1070"/>
      <c r="L98" s="803"/>
      <c r="M98" s="809"/>
      <c r="N98" s="809"/>
      <c r="O98" s="941"/>
      <c r="P98" s="821"/>
      <c r="Q98" s="803"/>
      <c r="R98" s="809"/>
      <c r="S98" s="809"/>
      <c r="T98" s="75" t="s">
        <v>278</v>
      </c>
      <c r="U98" s="38"/>
      <c r="V98" s="40"/>
    </row>
    <row r="99" spans="1:22" ht="30" x14ac:dyDescent="0.25">
      <c r="A99" s="15">
        <v>37</v>
      </c>
      <c r="B99" s="15" t="s">
        <v>67</v>
      </c>
      <c r="C99" s="81" t="s">
        <v>117</v>
      </c>
      <c r="D99" s="56" t="s">
        <v>387</v>
      </c>
      <c r="E99" s="206">
        <v>42766</v>
      </c>
      <c r="F99" s="206">
        <v>42849</v>
      </c>
      <c r="G99" s="257" t="s">
        <v>179</v>
      </c>
      <c r="H99" s="257" t="s">
        <v>179</v>
      </c>
      <c r="I99" s="257" t="s">
        <v>179</v>
      </c>
      <c r="J99" s="489" t="s">
        <v>388</v>
      </c>
      <c r="K99" s="490" t="s">
        <v>592</v>
      </c>
      <c r="L99" s="56" t="s">
        <v>387</v>
      </c>
      <c r="M99" s="35">
        <v>42825</v>
      </c>
      <c r="N99" s="52">
        <v>42849</v>
      </c>
      <c r="O99" s="75" t="s">
        <v>391</v>
      </c>
      <c r="P99" s="48"/>
      <c r="Q99" s="56" t="s">
        <v>387</v>
      </c>
      <c r="R99" s="206">
        <v>42850</v>
      </c>
      <c r="S99" s="207">
        <v>42858</v>
      </c>
      <c r="T99" s="136" t="s">
        <v>404</v>
      </c>
      <c r="U99" s="38"/>
      <c r="V99" s="40"/>
    </row>
    <row r="100" spans="1:22" ht="37.5" customHeight="1" x14ac:dyDescent="0.25">
      <c r="A100" s="881">
        <v>38</v>
      </c>
      <c r="B100" s="881" t="s">
        <v>68</v>
      </c>
      <c r="C100" s="825" t="s">
        <v>118</v>
      </c>
      <c r="D100" s="854" t="s">
        <v>191</v>
      </c>
      <c r="E100" s="883">
        <v>42750</v>
      </c>
      <c r="F100" s="883">
        <v>42844</v>
      </c>
      <c r="G100" s="893" t="s">
        <v>179</v>
      </c>
      <c r="H100" s="901" t="s">
        <v>179</v>
      </c>
      <c r="I100" s="893" t="s">
        <v>179</v>
      </c>
      <c r="J100" s="1067" t="s">
        <v>472</v>
      </c>
      <c r="K100" s="1069" t="s">
        <v>570</v>
      </c>
      <c r="L100" s="854" t="s">
        <v>191</v>
      </c>
      <c r="M100" s="851">
        <v>42822</v>
      </c>
      <c r="N100" s="851">
        <v>42850</v>
      </c>
      <c r="O100" s="847" t="s">
        <v>473</v>
      </c>
      <c r="P100" s="860"/>
      <c r="Q100" s="854" t="s">
        <v>191</v>
      </c>
      <c r="R100" s="851">
        <v>42850</v>
      </c>
      <c r="S100" s="851">
        <v>42870</v>
      </c>
      <c r="T100" s="136" t="s">
        <v>410</v>
      </c>
      <c r="U100" s="48"/>
      <c r="V100" s="40"/>
    </row>
    <row r="101" spans="1:22" ht="30.75" customHeight="1" x14ac:dyDescent="0.25">
      <c r="A101" s="882"/>
      <c r="B101" s="882"/>
      <c r="C101" s="800"/>
      <c r="D101" s="803"/>
      <c r="E101" s="884"/>
      <c r="F101" s="884"/>
      <c r="G101" s="894"/>
      <c r="H101" s="868"/>
      <c r="I101" s="894"/>
      <c r="J101" s="1068"/>
      <c r="K101" s="1070"/>
      <c r="L101" s="803"/>
      <c r="M101" s="852"/>
      <c r="N101" s="852"/>
      <c r="O101" s="833"/>
      <c r="P101" s="836"/>
      <c r="Q101" s="803"/>
      <c r="R101" s="852"/>
      <c r="S101" s="852"/>
      <c r="T101" s="136" t="s">
        <v>475</v>
      </c>
      <c r="U101" s="48"/>
      <c r="V101" s="40"/>
    </row>
    <row r="102" spans="1:22" ht="30.75" customHeight="1" x14ac:dyDescent="0.25">
      <c r="A102" s="881">
        <v>39</v>
      </c>
      <c r="B102" s="881" t="s">
        <v>69</v>
      </c>
      <c r="C102" s="825" t="s">
        <v>119</v>
      </c>
      <c r="D102" s="874" t="s">
        <v>272</v>
      </c>
      <c r="E102" s="828">
        <v>42655</v>
      </c>
      <c r="F102" s="828">
        <v>42689</v>
      </c>
      <c r="G102" s="829" t="s">
        <v>179</v>
      </c>
      <c r="H102" s="829" t="s">
        <v>179</v>
      </c>
      <c r="I102" s="829" t="s">
        <v>179</v>
      </c>
      <c r="J102" s="1067" t="s">
        <v>273</v>
      </c>
      <c r="K102" s="1069">
        <v>43559</v>
      </c>
      <c r="L102" s="874" t="s">
        <v>272</v>
      </c>
      <c r="M102" s="851">
        <v>42835</v>
      </c>
      <c r="N102" s="851">
        <v>42837</v>
      </c>
      <c r="O102" s="847" t="s">
        <v>363</v>
      </c>
      <c r="P102" s="860"/>
      <c r="Q102" s="874" t="s">
        <v>272</v>
      </c>
      <c r="R102" s="456">
        <v>43474</v>
      </c>
      <c r="S102" s="456">
        <v>43507</v>
      </c>
      <c r="T102" s="136" t="s">
        <v>574</v>
      </c>
      <c r="U102" s="48"/>
      <c r="V102" s="40"/>
    </row>
    <row r="103" spans="1:22" ht="18.75" customHeight="1" x14ac:dyDescent="0.25">
      <c r="A103" s="897"/>
      <c r="B103" s="897"/>
      <c r="C103" s="799"/>
      <c r="D103" s="937"/>
      <c r="E103" s="805"/>
      <c r="F103" s="805"/>
      <c r="G103" s="808"/>
      <c r="H103" s="808"/>
      <c r="I103" s="808"/>
      <c r="J103" s="1071"/>
      <c r="K103" s="1072"/>
      <c r="L103" s="937"/>
      <c r="M103" s="940"/>
      <c r="N103" s="940"/>
      <c r="O103" s="832"/>
      <c r="P103" s="835"/>
      <c r="Q103" s="937"/>
      <c r="R103" s="35">
        <v>42655</v>
      </c>
      <c r="S103" s="35">
        <v>42689</v>
      </c>
      <c r="T103" s="75" t="s">
        <v>274</v>
      </c>
      <c r="U103" s="38"/>
      <c r="V103" s="40"/>
    </row>
    <row r="104" spans="1:22" ht="18.75" customHeight="1" x14ac:dyDescent="0.25">
      <c r="A104" s="897"/>
      <c r="B104" s="897"/>
      <c r="C104" s="799"/>
      <c r="D104" s="937"/>
      <c r="E104" s="805"/>
      <c r="F104" s="805"/>
      <c r="G104" s="808"/>
      <c r="H104" s="808"/>
      <c r="I104" s="808"/>
      <c r="J104" s="1071"/>
      <c r="K104" s="1072"/>
      <c r="L104" s="937"/>
      <c r="M104" s="940"/>
      <c r="N104" s="940"/>
      <c r="O104" s="832"/>
      <c r="P104" s="835"/>
      <c r="Q104" s="937"/>
      <c r="R104" s="35">
        <v>42835</v>
      </c>
      <c r="S104" s="52">
        <v>42837</v>
      </c>
      <c r="T104" s="75" t="s">
        <v>356</v>
      </c>
      <c r="U104" s="38"/>
      <c r="V104" s="40"/>
    </row>
    <row r="105" spans="1:22" ht="18.75" customHeight="1" x14ac:dyDescent="0.25">
      <c r="A105" s="882"/>
      <c r="B105" s="882"/>
      <c r="C105" s="800"/>
      <c r="D105" s="866"/>
      <c r="E105" s="806"/>
      <c r="F105" s="806"/>
      <c r="G105" s="809"/>
      <c r="H105" s="809"/>
      <c r="I105" s="809"/>
      <c r="J105" s="1068"/>
      <c r="K105" s="1070"/>
      <c r="L105" s="866"/>
      <c r="M105" s="852"/>
      <c r="N105" s="852"/>
      <c r="O105" s="833"/>
      <c r="P105" s="836"/>
      <c r="Q105" s="866"/>
      <c r="R105" s="35">
        <v>42684</v>
      </c>
      <c r="S105" s="52">
        <v>42696</v>
      </c>
      <c r="T105" s="75" t="s">
        <v>279</v>
      </c>
      <c r="U105" s="38"/>
      <c r="V105" s="40"/>
    </row>
    <row r="106" spans="1:22" ht="18.75" customHeight="1" x14ac:dyDescent="0.25">
      <c r="A106" s="881">
        <v>40</v>
      </c>
      <c r="B106" s="881" t="s">
        <v>70</v>
      </c>
      <c r="C106" s="945" t="s">
        <v>26</v>
      </c>
      <c r="D106" s="874" t="s">
        <v>192</v>
      </c>
      <c r="E106" s="883">
        <v>42756</v>
      </c>
      <c r="F106" s="883">
        <v>42821</v>
      </c>
      <c r="G106" s="893" t="s">
        <v>179</v>
      </c>
      <c r="H106" s="901" t="s">
        <v>179</v>
      </c>
      <c r="I106" s="893" t="s">
        <v>179</v>
      </c>
      <c r="J106" s="1067" t="s">
        <v>334</v>
      </c>
      <c r="K106" s="1069" t="s">
        <v>581</v>
      </c>
      <c r="L106" s="874" t="s">
        <v>192</v>
      </c>
      <c r="M106" s="883">
        <v>42751</v>
      </c>
      <c r="N106" s="883">
        <v>42824</v>
      </c>
      <c r="O106" s="908" t="s">
        <v>339</v>
      </c>
      <c r="P106" s="853"/>
      <c r="Q106" s="874" t="s">
        <v>192</v>
      </c>
      <c r="R106" s="35">
        <v>42986</v>
      </c>
      <c r="S106" s="52">
        <v>43130</v>
      </c>
      <c r="T106" s="75" t="s">
        <v>532</v>
      </c>
      <c r="U106" s="38"/>
      <c r="V106" s="40"/>
    </row>
    <row r="107" spans="1:22" ht="15.75" x14ac:dyDescent="0.25">
      <c r="A107" s="882"/>
      <c r="B107" s="882"/>
      <c r="C107" s="946"/>
      <c r="D107" s="866"/>
      <c r="E107" s="884"/>
      <c r="F107" s="884"/>
      <c r="G107" s="894"/>
      <c r="H107" s="868"/>
      <c r="I107" s="894"/>
      <c r="J107" s="1068"/>
      <c r="K107" s="1092"/>
      <c r="L107" s="866"/>
      <c r="M107" s="884"/>
      <c r="N107" s="884"/>
      <c r="O107" s="941"/>
      <c r="P107" s="821"/>
      <c r="Q107" s="866"/>
      <c r="R107" s="44">
        <v>42867</v>
      </c>
      <c r="S107" s="51">
        <v>43006</v>
      </c>
      <c r="T107" s="76" t="s">
        <v>449</v>
      </c>
      <c r="U107" s="43"/>
      <c r="V107" s="40"/>
    </row>
    <row r="108" spans="1:22" ht="15.75" x14ac:dyDescent="0.25">
      <c r="A108" s="881">
        <v>41</v>
      </c>
      <c r="B108" s="881" t="s">
        <v>71</v>
      </c>
      <c r="C108" s="825" t="s">
        <v>120</v>
      </c>
      <c r="D108" s="854" t="s">
        <v>190</v>
      </c>
      <c r="E108" s="828">
        <v>42885</v>
      </c>
      <c r="F108" s="828">
        <v>43097</v>
      </c>
      <c r="G108" s="901" t="s">
        <v>179</v>
      </c>
      <c r="H108" s="901" t="s">
        <v>179</v>
      </c>
      <c r="I108" s="901" t="s">
        <v>179</v>
      </c>
      <c r="J108" s="1067" t="s">
        <v>481</v>
      </c>
      <c r="K108" s="1069" t="s">
        <v>563</v>
      </c>
      <c r="L108" s="854" t="s">
        <v>190</v>
      </c>
      <c r="M108" s="828">
        <v>42885</v>
      </c>
      <c r="N108" s="828">
        <v>43054</v>
      </c>
      <c r="O108" s="856" t="s">
        <v>470</v>
      </c>
      <c r="P108" s="845"/>
      <c r="Q108" s="854" t="s">
        <v>190</v>
      </c>
      <c r="R108" s="44">
        <v>42990</v>
      </c>
      <c r="S108" s="51">
        <v>43019</v>
      </c>
      <c r="T108" s="76" t="s">
        <v>459</v>
      </c>
      <c r="U108" s="43"/>
      <c r="V108" s="40"/>
    </row>
    <row r="109" spans="1:22" ht="38.25" customHeight="1" x14ac:dyDescent="0.25">
      <c r="A109" s="882"/>
      <c r="B109" s="882"/>
      <c r="C109" s="800"/>
      <c r="D109" s="803"/>
      <c r="E109" s="806"/>
      <c r="F109" s="806"/>
      <c r="G109" s="868"/>
      <c r="H109" s="868"/>
      <c r="I109" s="868"/>
      <c r="J109" s="1068"/>
      <c r="K109" s="1070"/>
      <c r="L109" s="803"/>
      <c r="M109" s="806"/>
      <c r="N109" s="806"/>
      <c r="O109" s="838"/>
      <c r="P109" s="846"/>
      <c r="Q109" s="803"/>
      <c r="R109" s="35">
        <v>42627</v>
      </c>
      <c r="S109" s="52">
        <v>42726</v>
      </c>
      <c r="T109" s="75" t="s">
        <v>300</v>
      </c>
      <c r="U109" s="38"/>
      <c r="V109" s="40"/>
    </row>
    <row r="110" spans="1:22" ht="31.5" customHeight="1" x14ac:dyDescent="0.25">
      <c r="A110" s="881">
        <v>42</v>
      </c>
      <c r="B110" s="881" t="s">
        <v>72</v>
      </c>
      <c r="C110" s="825" t="s">
        <v>25</v>
      </c>
      <c r="D110" s="874" t="s">
        <v>184</v>
      </c>
      <c r="E110" s="883">
        <v>42684</v>
      </c>
      <c r="F110" s="883">
        <v>42713</v>
      </c>
      <c r="G110" s="901" t="s">
        <v>179</v>
      </c>
      <c r="H110" s="901" t="s">
        <v>179</v>
      </c>
      <c r="I110" s="901" t="s">
        <v>179</v>
      </c>
      <c r="J110" s="1067" t="s">
        <v>288</v>
      </c>
      <c r="K110" s="1101"/>
      <c r="L110" s="854" t="s">
        <v>337</v>
      </c>
      <c r="M110" s="828">
        <v>42684</v>
      </c>
      <c r="N110" s="828">
        <v>42702</v>
      </c>
      <c r="O110" s="856" t="s">
        <v>282</v>
      </c>
      <c r="P110" s="860"/>
      <c r="Q110" s="854" t="s">
        <v>184</v>
      </c>
      <c r="R110" s="35">
        <v>42684</v>
      </c>
      <c r="S110" s="52">
        <v>42698</v>
      </c>
      <c r="T110" s="75" t="s">
        <v>280</v>
      </c>
      <c r="U110" s="38"/>
      <c r="V110" s="40"/>
    </row>
    <row r="111" spans="1:22" ht="30" customHeight="1" x14ac:dyDescent="0.25">
      <c r="A111" s="882"/>
      <c r="B111" s="882"/>
      <c r="C111" s="800"/>
      <c r="D111" s="866"/>
      <c r="E111" s="884"/>
      <c r="F111" s="884"/>
      <c r="G111" s="868"/>
      <c r="H111" s="868"/>
      <c r="I111" s="868"/>
      <c r="J111" s="1068"/>
      <c r="K111" s="1070"/>
      <c r="L111" s="803"/>
      <c r="M111" s="806"/>
      <c r="N111" s="806"/>
      <c r="O111" s="838"/>
      <c r="P111" s="836"/>
      <c r="Q111" s="803"/>
      <c r="R111" s="35">
        <v>42745</v>
      </c>
      <c r="S111" s="52">
        <v>42773</v>
      </c>
      <c r="T111" s="75" t="s">
        <v>316</v>
      </c>
      <c r="U111" s="38"/>
      <c r="V111" s="40"/>
    </row>
    <row r="112" spans="1:22" ht="45" x14ac:dyDescent="0.25">
      <c r="A112" s="15">
        <v>43</v>
      </c>
      <c r="B112" s="15" t="s">
        <v>89</v>
      </c>
      <c r="C112" s="81" t="s">
        <v>121</v>
      </c>
      <c r="D112" s="34" t="s">
        <v>202</v>
      </c>
      <c r="E112" s="35">
        <v>42804</v>
      </c>
      <c r="F112" s="35">
        <v>42828</v>
      </c>
      <c r="G112" s="156" t="s">
        <v>179</v>
      </c>
      <c r="H112" s="156" t="s">
        <v>179</v>
      </c>
      <c r="I112" s="156" t="s">
        <v>179</v>
      </c>
      <c r="J112" s="505" t="s">
        <v>351</v>
      </c>
      <c r="K112" s="506" t="s">
        <v>596</v>
      </c>
      <c r="L112" s="34" t="s">
        <v>202</v>
      </c>
      <c r="M112" s="206">
        <v>42835</v>
      </c>
      <c r="N112" s="207">
        <v>42837</v>
      </c>
      <c r="O112" s="136" t="s">
        <v>364</v>
      </c>
      <c r="P112" s="297"/>
      <c r="Q112" s="34"/>
      <c r="R112" s="36"/>
      <c r="S112" s="39"/>
      <c r="T112" s="39"/>
      <c r="U112" s="38"/>
      <c r="V112" s="40"/>
    </row>
    <row r="113" spans="1:22" ht="23.25" customHeight="1" x14ac:dyDescent="0.25">
      <c r="A113" s="881">
        <v>44</v>
      </c>
      <c r="B113" s="881" t="s">
        <v>90</v>
      </c>
      <c r="C113" s="825" t="s">
        <v>92</v>
      </c>
      <c r="D113" s="850" t="s">
        <v>189</v>
      </c>
      <c r="E113" s="851">
        <v>42766</v>
      </c>
      <c r="F113" s="851">
        <v>42821</v>
      </c>
      <c r="G113" s="893" t="s">
        <v>179</v>
      </c>
      <c r="H113" s="893" t="s">
        <v>179</v>
      </c>
      <c r="I113" s="893" t="s">
        <v>179</v>
      </c>
      <c r="J113" s="1067" t="s">
        <v>395</v>
      </c>
      <c r="K113" s="1069">
        <v>43094</v>
      </c>
      <c r="L113" s="854" t="s">
        <v>387</v>
      </c>
      <c r="M113" s="828">
        <v>42825</v>
      </c>
      <c r="N113" s="828">
        <v>42849</v>
      </c>
      <c r="O113" s="856" t="s">
        <v>392</v>
      </c>
      <c r="P113" s="857"/>
      <c r="Q113" s="850" t="s">
        <v>416</v>
      </c>
      <c r="R113" s="828">
        <v>43115</v>
      </c>
      <c r="S113" s="828">
        <v>43137</v>
      </c>
      <c r="T113" s="75" t="s">
        <v>534</v>
      </c>
      <c r="U113" s="38"/>
      <c r="V113" s="40"/>
    </row>
    <row r="114" spans="1:22" ht="23.25" customHeight="1" x14ac:dyDescent="0.25">
      <c r="A114" s="897"/>
      <c r="B114" s="897"/>
      <c r="C114" s="799"/>
      <c r="D114" s="843"/>
      <c r="E114" s="940"/>
      <c r="F114" s="940"/>
      <c r="G114" s="906"/>
      <c r="H114" s="906"/>
      <c r="I114" s="906"/>
      <c r="J114" s="1071"/>
      <c r="K114" s="1098"/>
      <c r="L114" s="802"/>
      <c r="M114" s="805"/>
      <c r="N114" s="805"/>
      <c r="O114" s="861"/>
      <c r="P114" s="948"/>
      <c r="Q114" s="844"/>
      <c r="R114" s="806"/>
      <c r="S114" s="806"/>
      <c r="T114" s="75" t="s">
        <v>533</v>
      </c>
      <c r="U114" s="38"/>
      <c r="V114" s="40"/>
    </row>
    <row r="115" spans="1:22" ht="21.75" customHeight="1" x14ac:dyDescent="0.25">
      <c r="A115" s="897"/>
      <c r="B115" s="897"/>
      <c r="C115" s="799"/>
      <c r="D115" s="843"/>
      <c r="E115" s="940"/>
      <c r="F115" s="940"/>
      <c r="G115" s="906"/>
      <c r="H115" s="906"/>
      <c r="I115" s="906"/>
      <c r="J115" s="1071"/>
      <c r="K115" s="1098"/>
      <c r="L115" s="802"/>
      <c r="M115" s="805"/>
      <c r="N115" s="805"/>
      <c r="O115" s="861"/>
      <c r="P115" s="948"/>
      <c r="Q115" s="56" t="s">
        <v>405</v>
      </c>
      <c r="R115" s="206">
        <v>42850</v>
      </c>
      <c r="S115" s="207">
        <v>42858</v>
      </c>
      <c r="T115" s="136" t="s">
        <v>406</v>
      </c>
      <c r="U115" s="38"/>
      <c r="V115" s="40"/>
    </row>
    <row r="116" spans="1:22" ht="23.25" customHeight="1" x14ac:dyDescent="0.25">
      <c r="A116" s="882"/>
      <c r="B116" s="882"/>
      <c r="C116" s="800"/>
      <c r="D116" s="844"/>
      <c r="E116" s="852"/>
      <c r="F116" s="852"/>
      <c r="G116" s="894"/>
      <c r="H116" s="894"/>
      <c r="I116" s="894"/>
      <c r="J116" s="1068"/>
      <c r="K116" s="1092"/>
      <c r="L116" s="803"/>
      <c r="M116" s="806"/>
      <c r="N116" s="806"/>
      <c r="O116" s="838"/>
      <c r="P116" s="858"/>
      <c r="Q116" s="56" t="s">
        <v>416</v>
      </c>
      <c r="R116" s="206">
        <v>42854</v>
      </c>
      <c r="S116" s="207">
        <v>42877</v>
      </c>
      <c r="T116" s="136" t="s">
        <v>417</v>
      </c>
      <c r="U116" s="48"/>
      <c r="V116" s="40"/>
    </row>
    <row r="117" spans="1:22" ht="30" x14ac:dyDescent="0.25">
      <c r="A117" s="881">
        <v>45</v>
      </c>
      <c r="B117" s="881" t="s">
        <v>91</v>
      </c>
      <c r="C117" s="825" t="s">
        <v>122</v>
      </c>
      <c r="D117" s="850" t="s">
        <v>185</v>
      </c>
      <c r="E117" s="851">
        <v>42993</v>
      </c>
      <c r="F117" s="851">
        <v>43097</v>
      </c>
      <c r="G117" s="893" t="s">
        <v>179</v>
      </c>
      <c r="H117" s="893" t="s">
        <v>179</v>
      </c>
      <c r="I117" s="893" t="s">
        <v>179</v>
      </c>
      <c r="J117" s="1067" t="s">
        <v>480</v>
      </c>
      <c r="K117" s="1069" t="s">
        <v>591</v>
      </c>
      <c r="L117" s="850" t="s">
        <v>185</v>
      </c>
      <c r="M117" s="851">
        <v>42753</v>
      </c>
      <c r="N117" s="851">
        <v>42850</v>
      </c>
      <c r="O117" s="847" t="s">
        <v>393</v>
      </c>
      <c r="P117" s="860"/>
      <c r="Q117" s="850" t="s">
        <v>185</v>
      </c>
      <c r="R117" s="206">
        <v>42991</v>
      </c>
      <c r="S117" s="207">
        <v>43098</v>
      </c>
      <c r="T117" s="136" t="s">
        <v>525</v>
      </c>
      <c r="U117" s="48"/>
      <c r="V117" s="40"/>
    </row>
    <row r="118" spans="1:22" ht="15.75" x14ac:dyDescent="0.25">
      <c r="A118" s="882"/>
      <c r="B118" s="882"/>
      <c r="C118" s="800"/>
      <c r="D118" s="844"/>
      <c r="E118" s="852"/>
      <c r="F118" s="852"/>
      <c r="G118" s="894"/>
      <c r="H118" s="894"/>
      <c r="I118" s="894"/>
      <c r="J118" s="1068"/>
      <c r="K118" s="1070"/>
      <c r="L118" s="844"/>
      <c r="M118" s="852"/>
      <c r="N118" s="852"/>
      <c r="O118" s="833"/>
      <c r="P118" s="836"/>
      <c r="Q118" s="844"/>
      <c r="R118" s="35">
        <v>42818</v>
      </c>
      <c r="S118" s="52">
        <v>42894</v>
      </c>
      <c r="T118" s="136" t="s">
        <v>443</v>
      </c>
      <c r="U118" s="38"/>
      <c r="V118" s="40"/>
    </row>
    <row r="119" spans="1:22" ht="29.25" customHeight="1" x14ac:dyDescent="0.25">
      <c r="A119" s="881">
        <v>46</v>
      </c>
      <c r="B119" s="881" t="s">
        <v>128</v>
      </c>
      <c r="C119" s="825" t="s">
        <v>127</v>
      </c>
      <c r="D119" s="854" t="s">
        <v>202</v>
      </c>
      <c r="E119" s="828">
        <v>42804</v>
      </c>
      <c r="F119" s="828">
        <v>42828</v>
      </c>
      <c r="G119" s="901" t="s">
        <v>179</v>
      </c>
      <c r="H119" s="901" t="s">
        <v>179</v>
      </c>
      <c r="I119" s="901" t="s">
        <v>179</v>
      </c>
      <c r="J119" s="1067" t="s">
        <v>352</v>
      </c>
      <c r="K119" s="1069" t="s">
        <v>596</v>
      </c>
      <c r="L119" s="854" t="s">
        <v>202</v>
      </c>
      <c r="M119" s="851">
        <v>42835</v>
      </c>
      <c r="N119" s="851">
        <v>42837</v>
      </c>
      <c r="O119" s="847" t="s">
        <v>365</v>
      </c>
      <c r="P119" s="860"/>
      <c r="Q119" s="854" t="s">
        <v>202</v>
      </c>
      <c r="R119" s="35">
        <v>42625</v>
      </c>
      <c r="S119" s="52">
        <v>42681</v>
      </c>
      <c r="T119" s="76" t="s">
        <v>270</v>
      </c>
      <c r="U119" s="38"/>
      <c r="V119" s="40"/>
    </row>
    <row r="120" spans="1:22" ht="29.25" customHeight="1" thickBot="1" x14ac:dyDescent="0.3">
      <c r="A120" s="930"/>
      <c r="B120" s="930"/>
      <c r="C120" s="953"/>
      <c r="D120" s="916"/>
      <c r="E120" s="877"/>
      <c r="F120" s="877"/>
      <c r="G120" s="926"/>
      <c r="H120" s="926"/>
      <c r="I120" s="926"/>
      <c r="J120" s="1096"/>
      <c r="K120" s="1097"/>
      <c r="L120" s="916"/>
      <c r="M120" s="954"/>
      <c r="N120" s="954"/>
      <c r="O120" s="927"/>
      <c r="P120" s="880"/>
      <c r="Q120" s="916"/>
      <c r="R120" s="203">
        <v>42655</v>
      </c>
      <c r="S120" s="129">
        <v>42730</v>
      </c>
      <c r="T120" s="204" t="s">
        <v>302</v>
      </c>
      <c r="U120" s="205"/>
      <c r="V120" s="40"/>
    </row>
    <row r="121" spans="1:22" ht="20.25" thickBot="1" x14ac:dyDescent="0.3">
      <c r="A121" s="258"/>
      <c r="B121" s="259" t="s">
        <v>73</v>
      </c>
      <c r="C121" s="263" t="s">
        <v>129</v>
      </c>
      <c r="D121" s="97"/>
      <c r="E121" s="98"/>
      <c r="F121" s="98"/>
      <c r="G121" s="98"/>
      <c r="H121" s="98"/>
      <c r="I121" s="98"/>
      <c r="J121" s="98"/>
      <c r="K121" s="365"/>
      <c r="L121" s="97"/>
      <c r="M121" s="98"/>
      <c r="N121" s="100"/>
      <c r="O121" s="100"/>
      <c r="P121" s="99"/>
      <c r="Q121" s="97"/>
      <c r="R121" s="98"/>
      <c r="S121" s="100"/>
      <c r="T121" s="100"/>
      <c r="U121" s="99"/>
      <c r="V121" s="40"/>
    </row>
    <row r="122" spans="1:22" ht="34.5" customHeight="1" x14ac:dyDescent="0.25">
      <c r="A122" s="910"/>
      <c r="B122" s="963" t="s">
        <v>74</v>
      </c>
      <c r="C122" s="965" t="s">
        <v>130</v>
      </c>
      <c r="D122" s="801" t="s">
        <v>341</v>
      </c>
      <c r="E122" s="804">
        <v>42804</v>
      </c>
      <c r="F122" s="804">
        <v>42831</v>
      </c>
      <c r="G122" s="807" t="s">
        <v>179</v>
      </c>
      <c r="H122" s="807" t="s">
        <v>179</v>
      </c>
      <c r="I122" s="807" t="s">
        <v>179</v>
      </c>
      <c r="J122" s="1095" t="s">
        <v>353</v>
      </c>
      <c r="K122" s="1099" t="s">
        <v>597</v>
      </c>
      <c r="L122" s="223" t="s">
        <v>248</v>
      </c>
      <c r="M122" s="224">
        <v>42655</v>
      </c>
      <c r="N122" s="224">
        <v>42683</v>
      </c>
      <c r="O122" s="226" t="s">
        <v>271</v>
      </c>
      <c r="P122" s="299"/>
      <c r="Q122" s="223" t="s">
        <v>223</v>
      </c>
      <c r="R122" s="224">
        <v>42655</v>
      </c>
      <c r="S122" s="225">
        <v>42682</v>
      </c>
      <c r="T122" s="226" t="s">
        <v>257</v>
      </c>
      <c r="U122" s="227"/>
      <c r="V122" s="40"/>
    </row>
    <row r="123" spans="1:22" ht="46.5" customHeight="1" thickBot="1" x14ac:dyDescent="0.3">
      <c r="A123" s="930"/>
      <c r="B123" s="964"/>
      <c r="C123" s="966"/>
      <c r="D123" s="916"/>
      <c r="E123" s="877"/>
      <c r="F123" s="877"/>
      <c r="G123" s="885"/>
      <c r="H123" s="885"/>
      <c r="I123" s="885"/>
      <c r="J123" s="1096"/>
      <c r="K123" s="1097"/>
      <c r="L123" s="113" t="s">
        <v>341</v>
      </c>
      <c r="M123" s="368">
        <v>42835</v>
      </c>
      <c r="N123" s="369">
        <v>42837</v>
      </c>
      <c r="O123" s="253" t="s">
        <v>362</v>
      </c>
      <c r="P123" s="300"/>
      <c r="Q123" s="215" t="s">
        <v>248</v>
      </c>
      <c r="R123" s="216">
        <v>42655</v>
      </c>
      <c r="S123" s="228">
        <v>42683</v>
      </c>
      <c r="T123" s="115" t="s">
        <v>256</v>
      </c>
      <c r="U123" s="209"/>
      <c r="V123" s="40"/>
    </row>
    <row r="124" spans="1:22" ht="38.25" customHeight="1" x14ac:dyDescent="0.25">
      <c r="A124" s="212">
        <v>47</v>
      </c>
      <c r="B124" s="212" t="s">
        <v>75</v>
      </c>
      <c r="C124" s="217" t="s">
        <v>131</v>
      </c>
      <c r="D124" s="278"/>
      <c r="E124" s="271"/>
      <c r="F124" s="271"/>
      <c r="G124" s="271"/>
      <c r="H124" s="271"/>
      <c r="I124" s="271"/>
      <c r="J124" s="271"/>
      <c r="K124" s="366"/>
      <c r="L124" s="288"/>
      <c r="M124" s="289"/>
      <c r="N124" s="222"/>
      <c r="O124" s="222"/>
      <c r="P124" s="221"/>
      <c r="Q124" s="210"/>
      <c r="R124" s="208"/>
      <c r="S124" s="222"/>
      <c r="T124" s="222"/>
      <c r="U124" s="221"/>
      <c r="V124" s="40"/>
    </row>
    <row r="125" spans="1:22" ht="38.25" customHeight="1" x14ac:dyDescent="0.25">
      <c r="A125" s="881">
        <v>48</v>
      </c>
      <c r="B125" s="881" t="s">
        <v>123</v>
      </c>
      <c r="C125" s="825" t="s">
        <v>426</v>
      </c>
      <c r="D125" s="956" t="s">
        <v>178</v>
      </c>
      <c r="E125" s="961">
        <v>43042</v>
      </c>
      <c r="F125" s="961">
        <v>43098</v>
      </c>
      <c r="G125" s="974" t="s">
        <v>55</v>
      </c>
      <c r="H125" s="974" t="s">
        <v>55</v>
      </c>
      <c r="I125" s="974" t="s">
        <v>55</v>
      </c>
      <c r="J125" s="847" t="s">
        <v>484</v>
      </c>
      <c r="K125" s="396"/>
      <c r="L125" s="956" t="s">
        <v>178</v>
      </c>
      <c r="M125" s="385">
        <v>43051</v>
      </c>
      <c r="N125" s="102">
        <v>43098</v>
      </c>
      <c r="O125" s="350" t="s">
        <v>510</v>
      </c>
      <c r="P125" s="389"/>
      <c r="Q125" s="956" t="s">
        <v>178</v>
      </c>
      <c r="R125" s="961">
        <v>43019</v>
      </c>
      <c r="S125" s="961">
        <v>43098</v>
      </c>
      <c r="T125" s="856" t="s">
        <v>501</v>
      </c>
      <c r="U125" s="939"/>
      <c r="V125" s="40"/>
    </row>
    <row r="126" spans="1:22" ht="31.5" customHeight="1" x14ac:dyDescent="0.25">
      <c r="A126" s="897"/>
      <c r="B126" s="897"/>
      <c r="C126" s="800"/>
      <c r="D126" s="957"/>
      <c r="E126" s="962"/>
      <c r="F126" s="962"/>
      <c r="G126" s="975"/>
      <c r="H126" s="975"/>
      <c r="I126" s="975"/>
      <c r="J126" s="833"/>
      <c r="K126" s="397"/>
      <c r="L126" s="957"/>
      <c r="M126" s="395">
        <v>43042</v>
      </c>
      <c r="N126" s="395">
        <v>43098</v>
      </c>
      <c r="O126" s="136" t="s">
        <v>490</v>
      </c>
      <c r="P126" s="46"/>
      <c r="Q126" s="957"/>
      <c r="R126" s="962"/>
      <c r="S126" s="962"/>
      <c r="T126" s="838"/>
      <c r="U126" s="870"/>
      <c r="V126" s="40"/>
    </row>
    <row r="127" spans="1:22" ht="31.5" customHeight="1" x14ac:dyDescent="0.25">
      <c r="A127" s="897"/>
      <c r="B127" s="897"/>
      <c r="C127" s="825" t="s">
        <v>216</v>
      </c>
      <c r="D127" s="957"/>
      <c r="E127" s="962"/>
      <c r="F127" s="962"/>
      <c r="G127" s="975"/>
      <c r="H127" s="975"/>
      <c r="I127" s="975"/>
      <c r="J127" s="856" t="s">
        <v>485</v>
      </c>
      <c r="K127" s="1084"/>
      <c r="L127" s="958"/>
      <c r="M127" s="402">
        <v>43051</v>
      </c>
      <c r="N127" s="395">
        <v>43098</v>
      </c>
      <c r="O127" s="390" t="s">
        <v>515</v>
      </c>
      <c r="P127" s="46"/>
      <c r="Q127" s="957"/>
      <c r="R127" s="962"/>
      <c r="S127" s="962"/>
      <c r="T127" s="856" t="s">
        <v>503</v>
      </c>
      <c r="U127" s="939"/>
      <c r="V127" s="40"/>
    </row>
    <row r="128" spans="1:22" ht="31.5" customHeight="1" x14ac:dyDescent="0.25">
      <c r="A128" s="882"/>
      <c r="B128" s="882"/>
      <c r="C128" s="800"/>
      <c r="D128" s="957"/>
      <c r="E128" s="1100"/>
      <c r="F128" s="1100"/>
      <c r="G128" s="975"/>
      <c r="H128" s="975"/>
      <c r="I128" s="975"/>
      <c r="J128" s="838"/>
      <c r="K128" s="1085"/>
      <c r="L128" s="957"/>
      <c r="M128" s="398">
        <v>43042</v>
      </c>
      <c r="N128" s="402">
        <v>43098</v>
      </c>
      <c r="O128" s="136" t="s">
        <v>491</v>
      </c>
      <c r="P128" s="48"/>
      <c r="Q128" s="957"/>
      <c r="R128" s="962"/>
      <c r="S128" s="962"/>
      <c r="T128" s="838"/>
      <c r="U128" s="870"/>
      <c r="V128" s="40"/>
    </row>
    <row r="129" spans="1:22" ht="31.5" customHeight="1" x14ac:dyDescent="0.25">
      <c r="A129" s="881">
        <v>49</v>
      </c>
      <c r="B129" s="881" t="s">
        <v>76</v>
      </c>
      <c r="C129" s="825" t="s">
        <v>28</v>
      </c>
      <c r="D129" s="957"/>
      <c r="E129" s="967">
        <v>42835</v>
      </c>
      <c r="F129" s="967">
        <v>42886</v>
      </c>
      <c r="G129" s="975"/>
      <c r="H129" s="975"/>
      <c r="I129" s="975"/>
      <c r="J129" s="847" t="s">
        <v>431</v>
      </c>
      <c r="K129" s="1086"/>
      <c r="L129" s="957"/>
      <c r="M129" s="386">
        <v>43051</v>
      </c>
      <c r="N129" s="386">
        <v>43098</v>
      </c>
      <c r="O129" s="136" t="s">
        <v>511</v>
      </c>
      <c r="P129" s="48"/>
      <c r="Q129" s="957"/>
      <c r="R129" s="962"/>
      <c r="S129" s="962"/>
      <c r="T129" s="856" t="s">
        <v>504</v>
      </c>
      <c r="U129" s="977"/>
      <c r="V129" s="40"/>
    </row>
    <row r="130" spans="1:22" ht="30" x14ac:dyDescent="0.25">
      <c r="A130" s="897"/>
      <c r="B130" s="897"/>
      <c r="C130" s="800"/>
      <c r="D130" s="960"/>
      <c r="E130" s="968"/>
      <c r="F130" s="968"/>
      <c r="G130" s="976"/>
      <c r="H130" s="976"/>
      <c r="I130" s="976"/>
      <c r="J130" s="833"/>
      <c r="K130" s="1087"/>
      <c r="L130" s="957"/>
      <c r="M130" s="379">
        <v>42835</v>
      </c>
      <c r="N130" s="379">
        <v>42886</v>
      </c>
      <c r="O130" s="136" t="s">
        <v>437</v>
      </c>
      <c r="P130" s="48"/>
      <c r="Q130" s="957"/>
      <c r="R130" s="962"/>
      <c r="S130" s="962"/>
      <c r="T130" s="838"/>
      <c r="U130" s="978"/>
      <c r="V130" s="40"/>
    </row>
    <row r="131" spans="1:22" ht="30" x14ac:dyDescent="0.25">
      <c r="A131" s="897"/>
      <c r="B131" s="897"/>
      <c r="C131" s="979" t="s">
        <v>217</v>
      </c>
      <c r="D131" s="981"/>
      <c r="E131" s="983"/>
      <c r="F131" s="983"/>
      <c r="G131" s="985"/>
      <c r="H131" s="985"/>
      <c r="I131" s="987"/>
      <c r="J131" s="989"/>
      <c r="K131" s="969"/>
      <c r="L131" s="957"/>
      <c r="M131" s="379">
        <v>43051</v>
      </c>
      <c r="N131" s="379">
        <v>43098</v>
      </c>
      <c r="O131" s="393" t="s">
        <v>516</v>
      </c>
      <c r="P131" s="388"/>
      <c r="Q131" s="957"/>
      <c r="R131" s="962"/>
      <c r="S131" s="962"/>
      <c r="T131" s="856" t="s">
        <v>505</v>
      </c>
      <c r="U131" s="977"/>
      <c r="V131" s="40"/>
    </row>
    <row r="132" spans="1:22" ht="30.75" thickBot="1" x14ac:dyDescent="0.3">
      <c r="A132" s="930"/>
      <c r="B132" s="930"/>
      <c r="C132" s="980"/>
      <c r="D132" s="982"/>
      <c r="E132" s="984"/>
      <c r="F132" s="984"/>
      <c r="G132" s="986"/>
      <c r="H132" s="986"/>
      <c r="I132" s="988"/>
      <c r="J132" s="990"/>
      <c r="K132" s="991"/>
      <c r="L132" s="959"/>
      <c r="M132" s="378">
        <v>43042</v>
      </c>
      <c r="N132" s="378">
        <v>43098</v>
      </c>
      <c r="O132" s="373" t="s">
        <v>492</v>
      </c>
      <c r="P132" s="290"/>
      <c r="Q132" s="959"/>
      <c r="R132" s="971"/>
      <c r="S132" s="971"/>
      <c r="T132" s="992"/>
      <c r="U132" s="993"/>
      <c r="V132" s="40"/>
    </row>
    <row r="133" spans="1:22" ht="75.75" thickBot="1" x14ac:dyDescent="0.3">
      <c r="A133" s="107"/>
      <c r="B133" s="258" t="s">
        <v>93</v>
      </c>
      <c r="C133" s="264" t="s">
        <v>132</v>
      </c>
      <c r="D133" s="83" t="s">
        <v>341</v>
      </c>
      <c r="E133" s="108">
        <v>42804</v>
      </c>
      <c r="F133" s="108">
        <v>42822</v>
      </c>
      <c r="G133" s="55" t="s">
        <v>179</v>
      </c>
      <c r="H133" s="55" t="s">
        <v>179</v>
      </c>
      <c r="I133" s="55" t="s">
        <v>179</v>
      </c>
      <c r="J133" s="499" t="s">
        <v>342</v>
      </c>
      <c r="K133" s="508" t="s">
        <v>598</v>
      </c>
      <c r="L133" s="83" t="s">
        <v>396</v>
      </c>
      <c r="M133" s="250">
        <v>42835</v>
      </c>
      <c r="N133" s="251">
        <v>42837</v>
      </c>
      <c r="O133" s="252" t="s">
        <v>361</v>
      </c>
      <c r="P133" s="301"/>
      <c r="Q133" s="83"/>
      <c r="R133" s="55"/>
      <c r="S133" s="111"/>
      <c r="T133" s="111"/>
      <c r="U133" s="112"/>
      <c r="V133" s="40"/>
    </row>
    <row r="134" spans="1:22" ht="37.5" x14ac:dyDescent="0.25">
      <c r="A134" s="212">
        <v>50</v>
      </c>
      <c r="B134" s="212" t="s">
        <v>94</v>
      </c>
      <c r="C134" s="217" t="s">
        <v>133</v>
      </c>
      <c r="D134" s="279"/>
      <c r="E134" s="280"/>
      <c r="F134" s="280"/>
      <c r="G134" s="280"/>
      <c r="H134" s="280"/>
      <c r="I134" s="280"/>
      <c r="J134" s="280"/>
      <c r="K134" s="367"/>
      <c r="L134" s="285"/>
      <c r="M134" s="286"/>
      <c r="N134" s="230"/>
      <c r="O134" s="230"/>
      <c r="P134" s="287"/>
      <c r="Q134" s="1007" t="s">
        <v>526</v>
      </c>
      <c r="R134" s="422">
        <v>43227</v>
      </c>
      <c r="S134" s="219">
        <v>43255</v>
      </c>
      <c r="T134" s="421" t="s">
        <v>537</v>
      </c>
      <c r="U134" s="229"/>
      <c r="V134" s="40"/>
    </row>
    <row r="135" spans="1:22" x14ac:dyDescent="0.25">
      <c r="A135" s="881">
        <v>51</v>
      </c>
      <c r="B135" s="881" t="s">
        <v>138</v>
      </c>
      <c r="C135" s="825" t="s">
        <v>134</v>
      </c>
      <c r="D135" s="981"/>
      <c r="E135" s="985"/>
      <c r="F135" s="985"/>
      <c r="G135" s="985"/>
      <c r="H135" s="985"/>
      <c r="I135" s="985"/>
      <c r="J135" s="985"/>
      <c r="K135" s="969"/>
      <c r="L135" s="1003"/>
      <c r="M135" s="998"/>
      <c r="N135" s="998"/>
      <c r="O135" s="998"/>
      <c r="P135" s="977"/>
      <c r="Q135" s="1004"/>
      <c r="R135" s="408">
        <v>43049</v>
      </c>
      <c r="S135" s="219">
        <v>43098</v>
      </c>
      <c r="T135" s="409" t="s">
        <v>527</v>
      </c>
      <c r="U135" s="407"/>
      <c r="V135" s="40"/>
    </row>
    <row r="136" spans="1:22" ht="22.5" customHeight="1" x14ac:dyDescent="0.25">
      <c r="A136" s="897"/>
      <c r="B136" s="897"/>
      <c r="C136" s="799"/>
      <c r="D136" s="994"/>
      <c r="E136" s="996"/>
      <c r="F136" s="996"/>
      <c r="G136" s="996"/>
      <c r="H136" s="996"/>
      <c r="I136" s="996"/>
      <c r="J136" s="996"/>
      <c r="K136" s="1005"/>
      <c r="L136" s="1006"/>
      <c r="M136" s="999"/>
      <c r="N136" s="999"/>
      <c r="O136" s="999"/>
      <c r="P136" s="1008"/>
      <c r="Q136" s="349" t="s">
        <v>188</v>
      </c>
      <c r="R136" s="294">
        <v>42989</v>
      </c>
      <c r="S136" s="47">
        <v>43005</v>
      </c>
      <c r="T136" s="348" t="s">
        <v>451</v>
      </c>
      <c r="U136" s="347"/>
      <c r="V136" s="40"/>
    </row>
    <row r="137" spans="1:22" ht="22.5" customHeight="1" x14ac:dyDescent="0.25">
      <c r="A137" s="897"/>
      <c r="B137" s="897"/>
      <c r="C137" s="799"/>
      <c r="D137" s="994"/>
      <c r="E137" s="996"/>
      <c r="F137" s="996"/>
      <c r="G137" s="996"/>
      <c r="H137" s="996"/>
      <c r="I137" s="996"/>
      <c r="J137" s="996"/>
      <c r="K137" s="1005"/>
      <c r="L137" s="1006"/>
      <c r="M137" s="999"/>
      <c r="N137" s="999"/>
      <c r="O137" s="999"/>
      <c r="P137" s="1008"/>
      <c r="Q137" s="1003" t="s">
        <v>206</v>
      </c>
      <c r="R137" s="1001">
        <v>42989</v>
      </c>
      <c r="S137" s="219">
        <v>43012</v>
      </c>
      <c r="T137" s="352" t="s">
        <v>456</v>
      </c>
      <c r="U137" s="351"/>
      <c r="V137" s="40"/>
    </row>
    <row r="138" spans="1:22" ht="19.5" customHeight="1" x14ac:dyDescent="0.25">
      <c r="A138" s="897"/>
      <c r="B138" s="897"/>
      <c r="C138" s="799"/>
      <c r="D138" s="994"/>
      <c r="E138" s="996"/>
      <c r="F138" s="996"/>
      <c r="G138" s="996"/>
      <c r="H138" s="996"/>
      <c r="I138" s="996"/>
      <c r="J138" s="996"/>
      <c r="K138" s="1005"/>
      <c r="L138" s="1006"/>
      <c r="M138" s="999"/>
      <c r="N138" s="999"/>
      <c r="O138" s="999"/>
      <c r="P138" s="1008"/>
      <c r="Q138" s="1004"/>
      <c r="R138" s="1002"/>
      <c r="S138" s="219">
        <v>43006</v>
      </c>
      <c r="T138" s="339" t="s">
        <v>448</v>
      </c>
      <c r="U138" s="338"/>
      <c r="V138" s="40"/>
    </row>
    <row r="139" spans="1:22" ht="23.25" customHeight="1" x14ac:dyDescent="0.25">
      <c r="A139" s="897"/>
      <c r="B139" s="897"/>
      <c r="C139" s="799"/>
      <c r="D139" s="994"/>
      <c r="E139" s="996"/>
      <c r="F139" s="996"/>
      <c r="G139" s="996"/>
      <c r="H139" s="996"/>
      <c r="I139" s="996"/>
      <c r="J139" s="996"/>
      <c r="K139" s="1005"/>
      <c r="L139" s="1006"/>
      <c r="M139" s="999"/>
      <c r="N139" s="999"/>
      <c r="O139" s="999"/>
      <c r="P139" s="1008"/>
      <c r="Q139" s="1003" t="s">
        <v>248</v>
      </c>
      <c r="R139" s="47">
        <v>42655</v>
      </c>
      <c r="S139" s="57">
        <v>42681</v>
      </c>
      <c r="T139" s="75" t="s">
        <v>249</v>
      </c>
      <c r="U139" s="46"/>
      <c r="V139" s="40"/>
    </row>
    <row r="140" spans="1:22" ht="18.75" customHeight="1" x14ac:dyDescent="0.25">
      <c r="A140" s="897"/>
      <c r="B140" s="897"/>
      <c r="C140" s="799"/>
      <c r="D140" s="994"/>
      <c r="E140" s="996"/>
      <c r="F140" s="996"/>
      <c r="G140" s="996"/>
      <c r="H140" s="996"/>
      <c r="I140" s="996"/>
      <c r="J140" s="996"/>
      <c r="K140" s="1005"/>
      <c r="L140" s="1006"/>
      <c r="M140" s="999"/>
      <c r="N140" s="999"/>
      <c r="O140" s="999"/>
      <c r="P140" s="1008"/>
      <c r="Q140" s="1004"/>
      <c r="R140" s="47">
        <v>42745</v>
      </c>
      <c r="S140" s="57">
        <v>42776</v>
      </c>
      <c r="T140" s="75" t="s">
        <v>319</v>
      </c>
      <c r="U140" s="46"/>
      <c r="V140" s="40"/>
    </row>
    <row r="141" spans="1:22" ht="28.5" customHeight="1" x14ac:dyDescent="0.25">
      <c r="A141" s="882"/>
      <c r="B141" s="882"/>
      <c r="C141" s="800"/>
      <c r="D141" s="995"/>
      <c r="E141" s="997"/>
      <c r="F141" s="997"/>
      <c r="G141" s="997"/>
      <c r="H141" s="997"/>
      <c r="I141" s="997"/>
      <c r="J141" s="997"/>
      <c r="K141" s="970"/>
      <c r="L141" s="1004"/>
      <c r="M141" s="1000"/>
      <c r="N141" s="1000"/>
      <c r="O141" s="1000"/>
      <c r="P141" s="978"/>
      <c r="Q141" s="312" t="s">
        <v>188</v>
      </c>
      <c r="R141" s="47">
        <v>42865</v>
      </c>
      <c r="S141" s="57">
        <v>42872</v>
      </c>
      <c r="T141" s="75" t="s">
        <v>415</v>
      </c>
      <c r="U141" s="46"/>
      <c r="V141" s="40"/>
    </row>
    <row r="142" spans="1:22" ht="36" customHeight="1" x14ac:dyDescent="0.25">
      <c r="A142" s="881">
        <v>52</v>
      </c>
      <c r="B142" s="881" t="s">
        <v>95</v>
      </c>
      <c r="C142" s="81" t="s">
        <v>181</v>
      </c>
      <c r="D142" s="956" t="s">
        <v>178</v>
      </c>
      <c r="E142" s="967">
        <v>42835</v>
      </c>
      <c r="F142" s="967">
        <v>42886</v>
      </c>
      <c r="G142" s="998" t="s">
        <v>55</v>
      </c>
      <c r="H142" s="998" t="s">
        <v>55</v>
      </c>
      <c r="I142" s="998" t="s">
        <v>55</v>
      </c>
      <c r="J142" s="317" t="s">
        <v>428</v>
      </c>
      <c r="K142" s="453"/>
      <c r="L142" s="956" t="s">
        <v>178</v>
      </c>
      <c r="M142" s="1009">
        <v>42835</v>
      </c>
      <c r="N142" s="1009">
        <v>42886</v>
      </c>
      <c r="O142" s="75" t="s">
        <v>435</v>
      </c>
      <c r="P142" s="48"/>
      <c r="Q142" s="956" t="s">
        <v>178</v>
      </c>
      <c r="R142" s="1001">
        <v>42835</v>
      </c>
      <c r="S142" s="1001">
        <v>42886</v>
      </c>
      <c r="T142" s="75" t="s">
        <v>424</v>
      </c>
      <c r="U142" s="46"/>
      <c r="V142" s="40"/>
    </row>
    <row r="143" spans="1:22" ht="30" x14ac:dyDescent="0.25">
      <c r="A143" s="897"/>
      <c r="B143" s="897"/>
      <c r="C143" s="81" t="s">
        <v>182</v>
      </c>
      <c r="D143" s="957"/>
      <c r="E143" s="1013"/>
      <c r="F143" s="1013"/>
      <c r="G143" s="999"/>
      <c r="H143" s="999"/>
      <c r="I143" s="999"/>
      <c r="J143" s="317" t="s">
        <v>429</v>
      </c>
      <c r="K143" s="453"/>
      <c r="L143" s="957"/>
      <c r="M143" s="1009"/>
      <c r="N143" s="1009"/>
      <c r="O143" s="75" t="s">
        <v>436</v>
      </c>
      <c r="P143" s="48"/>
      <c r="Q143" s="957"/>
      <c r="R143" s="1018"/>
      <c r="S143" s="1018"/>
      <c r="T143" s="75" t="s">
        <v>425</v>
      </c>
      <c r="U143" s="46"/>
      <c r="V143" s="40"/>
    </row>
    <row r="144" spans="1:22" ht="30" x14ac:dyDescent="0.25">
      <c r="A144" s="897"/>
      <c r="B144" s="897"/>
      <c r="C144" s="81" t="s">
        <v>183</v>
      </c>
      <c r="D144" s="957"/>
      <c r="E144" s="1013"/>
      <c r="F144" s="1013"/>
      <c r="G144" s="999"/>
      <c r="H144" s="999"/>
      <c r="I144" s="999"/>
      <c r="J144" s="317" t="s">
        <v>427</v>
      </c>
      <c r="K144" s="453"/>
      <c r="L144" s="957"/>
      <c r="M144" s="1009"/>
      <c r="N144" s="1009"/>
      <c r="O144" s="75" t="s">
        <v>434</v>
      </c>
      <c r="P144" s="48"/>
      <c r="Q144" s="957"/>
      <c r="R144" s="1002"/>
      <c r="S144" s="1002"/>
      <c r="T144" s="75" t="s">
        <v>423</v>
      </c>
      <c r="U144" s="46"/>
      <c r="V144" s="40"/>
    </row>
    <row r="145" spans="1:22" ht="32.25" customHeight="1" x14ac:dyDescent="0.25">
      <c r="A145" s="897"/>
      <c r="B145" s="897"/>
      <c r="C145" s="825" t="s">
        <v>216</v>
      </c>
      <c r="D145" s="957"/>
      <c r="E145" s="1013"/>
      <c r="F145" s="1013"/>
      <c r="G145" s="999"/>
      <c r="H145" s="999"/>
      <c r="I145" s="999"/>
      <c r="J145" s="856" t="s">
        <v>430</v>
      </c>
      <c r="K145" s="1088"/>
      <c r="L145" s="957"/>
      <c r="M145" s="394">
        <v>43051</v>
      </c>
      <c r="N145" s="967">
        <v>43098</v>
      </c>
      <c r="O145" s="75" t="s">
        <v>517</v>
      </c>
      <c r="P145" s="48"/>
      <c r="Q145" s="957"/>
      <c r="R145" s="1001">
        <v>43019</v>
      </c>
      <c r="S145" s="1001">
        <v>43098</v>
      </c>
      <c r="T145" s="856" t="s">
        <v>503</v>
      </c>
      <c r="U145" s="977"/>
      <c r="V145" s="40"/>
    </row>
    <row r="146" spans="1:22" ht="30" x14ac:dyDescent="0.25">
      <c r="A146" s="882"/>
      <c r="B146" s="882"/>
      <c r="C146" s="800"/>
      <c r="D146" s="957"/>
      <c r="E146" s="1013"/>
      <c r="F146" s="1013"/>
      <c r="G146" s="999"/>
      <c r="H146" s="999"/>
      <c r="I146" s="999"/>
      <c r="J146" s="838"/>
      <c r="K146" s="1089"/>
      <c r="L146" s="957"/>
      <c r="M146" s="379">
        <v>43042</v>
      </c>
      <c r="N146" s="968"/>
      <c r="O146" s="136" t="s">
        <v>493</v>
      </c>
      <c r="P146" s="48"/>
      <c r="Q146" s="957"/>
      <c r="R146" s="1018"/>
      <c r="S146" s="1018"/>
      <c r="T146" s="838"/>
      <c r="U146" s="978"/>
      <c r="V146" s="40"/>
    </row>
    <row r="147" spans="1:22" ht="30.75" customHeight="1" x14ac:dyDescent="0.25">
      <c r="A147" s="881">
        <v>53</v>
      </c>
      <c r="B147" s="1014" t="s">
        <v>96</v>
      </c>
      <c r="C147" s="825" t="s">
        <v>28</v>
      </c>
      <c r="D147" s="957"/>
      <c r="E147" s="1013"/>
      <c r="F147" s="1013"/>
      <c r="G147" s="999"/>
      <c r="H147" s="999"/>
      <c r="I147" s="999"/>
      <c r="J147" s="847" t="s">
        <v>432</v>
      </c>
      <c r="K147" s="1088"/>
      <c r="L147" s="957"/>
      <c r="M147" s="379">
        <v>43051</v>
      </c>
      <c r="N147" s="379">
        <v>43098</v>
      </c>
      <c r="O147" s="136" t="s">
        <v>512</v>
      </c>
      <c r="P147" s="48"/>
      <c r="Q147" s="957"/>
      <c r="R147" s="1018"/>
      <c r="S147" s="1018"/>
      <c r="T147" s="856" t="s">
        <v>504</v>
      </c>
      <c r="U147" s="977"/>
      <c r="V147" s="40"/>
    </row>
    <row r="148" spans="1:22" ht="30" x14ac:dyDescent="0.25">
      <c r="A148" s="897"/>
      <c r="B148" s="1015"/>
      <c r="C148" s="800"/>
      <c r="D148" s="960"/>
      <c r="E148" s="968"/>
      <c r="F148" s="968"/>
      <c r="G148" s="1000"/>
      <c r="H148" s="1000"/>
      <c r="I148" s="1000"/>
      <c r="J148" s="833"/>
      <c r="K148" s="1089"/>
      <c r="L148" s="957"/>
      <c r="M148" s="379">
        <v>42835</v>
      </c>
      <c r="N148" s="379">
        <v>42886</v>
      </c>
      <c r="O148" s="136" t="s">
        <v>438</v>
      </c>
      <c r="P148" s="48"/>
      <c r="Q148" s="957"/>
      <c r="R148" s="1018"/>
      <c r="S148" s="1018"/>
      <c r="T148" s="838"/>
      <c r="U148" s="978"/>
      <c r="V148" s="40"/>
    </row>
    <row r="149" spans="1:22" ht="30" x14ac:dyDescent="0.25">
      <c r="A149" s="897"/>
      <c r="B149" s="1015"/>
      <c r="C149" s="825" t="s">
        <v>217</v>
      </c>
      <c r="D149" s="981"/>
      <c r="E149" s="983"/>
      <c r="F149" s="983"/>
      <c r="G149" s="985"/>
      <c r="H149" s="985"/>
      <c r="I149" s="985"/>
      <c r="J149" s="989"/>
      <c r="K149" s="1010"/>
      <c r="L149" s="957"/>
      <c r="M149" s="379">
        <v>43051</v>
      </c>
      <c r="N149" s="967">
        <v>43098</v>
      </c>
      <c r="O149" s="393" t="s">
        <v>518</v>
      </c>
      <c r="P149" s="388"/>
      <c r="Q149" s="957"/>
      <c r="R149" s="1018"/>
      <c r="S149" s="1018"/>
      <c r="T149" s="856" t="s">
        <v>505</v>
      </c>
      <c r="U149" s="977"/>
      <c r="V149" s="40"/>
    </row>
    <row r="150" spans="1:22" ht="30.75" thickBot="1" x14ac:dyDescent="0.3">
      <c r="A150" s="930"/>
      <c r="B150" s="1016"/>
      <c r="C150" s="953"/>
      <c r="D150" s="982"/>
      <c r="E150" s="984"/>
      <c r="F150" s="984"/>
      <c r="G150" s="986"/>
      <c r="H150" s="986"/>
      <c r="I150" s="986"/>
      <c r="J150" s="990"/>
      <c r="K150" s="1011"/>
      <c r="L150" s="959"/>
      <c r="M150" s="379">
        <v>43042</v>
      </c>
      <c r="N150" s="1012"/>
      <c r="O150" s="373" t="s">
        <v>494</v>
      </c>
      <c r="P150" s="290"/>
      <c r="Q150" s="959"/>
      <c r="R150" s="1019"/>
      <c r="S150" s="1019"/>
      <c r="T150" s="992"/>
      <c r="U150" s="993"/>
      <c r="V150" s="40"/>
    </row>
    <row r="151" spans="1:22" ht="57" thickBot="1" x14ac:dyDescent="0.3">
      <c r="A151" s="107">
        <v>54</v>
      </c>
      <c r="B151" s="258" t="s">
        <v>97</v>
      </c>
      <c r="C151" s="264" t="s">
        <v>135</v>
      </c>
      <c r="D151" s="243" t="s">
        <v>214</v>
      </c>
      <c r="E151" s="244">
        <v>42776</v>
      </c>
      <c r="F151" s="244">
        <v>42821</v>
      </c>
      <c r="G151" s="245" t="s">
        <v>179</v>
      </c>
      <c r="H151" s="245" t="s">
        <v>179</v>
      </c>
      <c r="I151" s="245" t="s">
        <v>179</v>
      </c>
      <c r="J151" s="499" t="s">
        <v>332</v>
      </c>
      <c r="K151" s="500" t="s">
        <v>567</v>
      </c>
      <c r="L151" s="243" t="s">
        <v>214</v>
      </c>
      <c r="M151" s="108">
        <v>42835</v>
      </c>
      <c r="N151" s="231">
        <v>42860</v>
      </c>
      <c r="O151" s="110" t="s">
        <v>398</v>
      </c>
      <c r="P151" s="112"/>
      <c r="Q151" s="83" t="s">
        <v>445</v>
      </c>
      <c r="R151" s="108">
        <v>42989</v>
      </c>
      <c r="S151" s="231">
        <v>43005</v>
      </c>
      <c r="T151" s="110" t="s">
        <v>446</v>
      </c>
      <c r="U151" s="112"/>
      <c r="V151" s="40"/>
    </row>
    <row r="152" spans="1:22" ht="37.5" x14ac:dyDescent="0.25">
      <c r="A152" s="212">
        <v>55</v>
      </c>
      <c r="B152" s="218" t="s">
        <v>98</v>
      </c>
      <c r="C152" s="217" t="s">
        <v>136</v>
      </c>
      <c r="D152" s="279"/>
      <c r="E152" s="281"/>
      <c r="F152" s="281"/>
      <c r="G152" s="280"/>
      <c r="H152" s="280"/>
      <c r="I152" s="280"/>
      <c r="J152" s="282"/>
      <c r="K152" s="454"/>
      <c r="L152" s="285"/>
      <c r="M152" s="286"/>
      <c r="N152" s="230"/>
      <c r="O152" s="230"/>
      <c r="P152" s="287"/>
      <c r="Q152" s="220" t="s">
        <v>228</v>
      </c>
      <c r="R152" s="213">
        <v>42466</v>
      </c>
      <c r="S152" s="219">
        <v>42478</v>
      </c>
      <c r="T152" s="211" t="s">
        <v>229</v>
      </c>
      <c r="U152" s="229"/>
      <c r="V152" s="40"/>
    </row>
    <row r="153" spans="1:22" ht="32.25" customHeight="1" x14ac:dyDescent="0.25">
      <c r="A153" s="881">
        <v>56</v>
      </c>
      <c r="B153" s="1014" t="s">
        <v>99</v>
      </c>
      <c r="C153" s="825" t="s">
        <v>28</v>
      </c>
      <c r="D153" s="956" t="s">
        <v>178</v>
      </c>
      <c r="E153" s="967">
        <v>42835</v>
      </c>
      <c r="F153" s="967">
        <v>42886</v>
      </c>
      <c r="G153" s="974" t="s">
        <v>55</v>
      </c>
      <c r="H153" s="974" t="s">
        <v>55</v>
      </c>
      <c r="I153" s="974" t="s">
        <v>55</v>
      </c>
      <c r="J153" s="847" t="s">
        <v>433</v>
      </c>
      <c r="K153" s="1090"/>
      <c r="L153" s="956" t="s">
        <v>178</v>
      </c>
      <c r="M153" s="392">
        <v>43051</v>
      </c>
      <c r="N153" s="399">
        <v>43098</v>
      </c>
      <c r="O153" s="391" t="s">
        <v>513</v>
      </c>
      <c r="P153" s="384"/>
      <c r="Q153" s="956" t="s">
        <v>178</v>
      </c>
      <c r="R153" s="1001">
        <v>43019</v>
      </c>
      <c r="S153" s="1001">
        <v>43098</v>
      </c>
      <c r="T153" s="856" t="s">
        <v>504</v>
      </c>
      <c r="U153" s="977"/>
      <c r="V153" s="40"/>
    </row>
    <row r="154" spans="1:22" ht="30" x14ac:dyDescent="0.25">
      <c r="A154" s="897"/>
      <c r="B154" s="1015"/>
      <c r="C154" s="800"/>
      <c r="D154" s="960"/>
      <c r="E154" s="968"/>
      <c r="F154" s="968"/>
      <c r="G154" s="976"/>
      <c r="H154" s="976"/>
      <c r="I154" s="976"/>
      <c r="J154" s="833"/>
      <c r="K154" s="1091"/>
      <c r="L154" s="957"/>
      <c r="M154" s="377">
        <v>42835</v>
      </c>
      <c r="N154" s="377">
        <v>42886</v>
      </c>
      <c r="O154" s="136" t="s">
        <v>439</v>
      </c>
      <c r="P154" s="48"/>
      <c r="Q154" s="957"/>
      <c r="R154" s="1018"/>
      <c r="S154" s="1018"/>
      <c r="T154" s="838"/>
      <c r="U154" s="978"/>
      <c r="V154" s="40"/>
    </row>
    <row r="155" spans="1:22" ht="30" x14ac:dyDescent="0.25">
      <c r="A155" s="897"/>
      <c r="B155" s="1015"/>
      <c r="C155" s="825" t="s">
        <v>217</v>
      </c>
      <c r="D155" s="981"/>
      <c r="E155" s="983"/>
      <c r="F155" s="983"/>
      <c r="G155" s="985"/>
      <c r="H155" s="985"/>
      <c r="I155" s="985"/>
      <c r="J155" s="989"/>
      <c r="K155" s="1010"/>
      <c r="L155" s="957"/>
      <c r="M155" s="379">
        <v>43051</v>
      </c>
      <c r="N155" s="379">
        <v>43098</v>
      </c>
      <c r="O155" s="393" t="s">
        <v>519</v>
      </c>
      <c r="P155" s="388"/>
      <c r="Q155" s="957"/>
      <c r="R155" s="1018"/>
      <c r="S155" s="1018"/>
      <c r="T155" s="856" t="s">
        <v>505</v>
      </c>
      <c r="U155" s="977"/>
      <c r="V155" s="40"/>
    </row>
    <row r="156" spans="1:22" ht="30.75" thickBot="1" x14ac:dyDescent="0.3">
      <c r="A156" s="930"/>
      <c r="B156" s="1016"/>
      <c r="C156" s="953"/>
      <c r="D156" s="982"/>
      <c r="E156" s="984"/>
      <c r="F156" s="984"/>
      <c r="G156" s="986"/>
      <c r="H156" s="986"/>
      <c r="I156" s="986"/>
      <c r="J156" s="990"/>
      <c r="K156" s="1011"/>
      <c r="L156" s="959"/>
      <c r="M156" s="377">
        <v>42835</v>
      </c>
      <c r="N156" s="377">
        <v>42886</v>
      </c>
      <c r="O156" s="373" t="s">
        <v>495</v>
      </c>
      <c r="P156" s="290"/>
      <c r="Q156" s="959"/>
      <c r="R156" s="1019"/>
      <c r="S156" s="1019"/>
      <c r="T156" s="992"/>
      <c r="U156" s="993"/>
      <c r="V156" s="40"/>
    </row>
    <row r="157" spans="1:22" ht="75.75" thickBot="1" x14ac:dyDescent="0.3">
      <c r="A157" s="107">
        <v>57</v>
      </c>
      <c r="B157" s="258" t="s">
        <v>100</v>
      </c>
      <c r="C157" s="264" t="s">
        <v>215</v>
      </c>
      <c r="D157" s="83" t="s">
        <v>354</v>
      </c>
      <c r="E157" s="108">
        <v>42804</v>
      </c>
      <c r="F157" s="108">
        <v>42822</v>
      </c>
      <c r="G157" s="55" t="s">
        <v>179</v>
      </c>
      <c r="H157" s="55" t="s">
        <v>179</v>
      </c>
      <c r="I157" s="55" t="s">
        <v>179</v>
      </c>
      <c r="J157" s="499" t="s">
        <v>355</v>
      </c>
      <c r="K157" s="500" t="s">
        <v>571</v>
      </c>
      <c r="L157" s="254" t="s">
        <v>354</v>
      </c>
      <c r="M157" s="250">
        <v>42835</v>
      </c>
      <c r="N157" s="251">
        <v>42837</v>
      </c>
      <c r="O157" s="252" t="s">
        <v>367</v>
      </c>
      <c r="P157" s="302"/>
      <c r="Q157" s="83"/>
      <c r="R157" s="55"/>
      <c r="S157" s="111"/>
      <c r="T157" s="111"/>
      <c r="U157" s="112"/>
      <c r="V157" s="40"/>
    </row>
    <row r="158" spans="1:22" ht="18.75" x14ac:dyDescent="0.25">
      <c r="A158" s="475">
        <v>58</v>
      </c>
      <c r="B158" s="606" t="s">
        <v>101</v>
      </c>
      <c r="C158" s="465" t="s">
        <v>137</v>
      </c>
      <c r="D158" s="279"/>
      <c r="E158" s="280"/>
      <c r="F158" s="280"/>
      <c r="G158" s="280"/>
      <c r="H158" s="280"/>
      <c r="I158" s="280"/>
      <c r="J158" s="280"/>
      <c r="K158" s="476"/>
      <c r="L158" s="461"/>
      <c r="M158" s="466"/>
      <c r="N158" s="466"/>
      <c r="O158" s="457"/>
      <c r="P158" s="459"/>
      <c r="Q158" s="470"/>
      <c r="R158" s="467"/>
      <c r="S158" s="474"/>
      <c r="T158" s="474"/>
      <c r="U158" s="468"/>
      <c r="V158" s="40"/>
    </row>
    <row r="159" spans="1:22" ht="56.25" x14ac:dyDescent="0.25">
      <c r="A159" s="523"/>
      <c r="B159" s="525"/>
      <c r="C159" s="605" t="s">
        <v>606</v>
      </c>
      <c r="D159" s="607"/>
      <c r="E159" s="608"/>
      <c r="F159" s="608"/>
      <c r="G159" s="608"/>
      <c r="H159" s="608"/>
      <c r="I159" s="608"/>
      <c r="J159" s="522" t="s">
        <v>607</v>
      </c>
      <c r="K159" s="355"/>
      <c r="L159" s="524"/>
      <c r="M159" s="520"/>
      <c r="N159" s="520"/>
      <c r="O159" s="517"/>
      <c r="P159" s="526"/>
      <c r="Q159" s="519"/>
      <c r="R159" s="518"/>
      <c r="S159" s="474"/>
      <c r="T159" s="474"/>
      <c r="U159" s="521"/>
      <c r="V159" s="40"/>
    </row>
    <row r="160" spans="1:22" ht="75" x14ac:dyDescent="0.25">
      <c r="A160" s="458"/>
      <c r="B160" s="460"/>
      <c r="C160" s="478" t="s">
        <v>578</v>
      </c>
      <c r="D160" s="146"/>
      <c r="E160" s="146"/>
      <c r="F160" s="146"/>
      <c r="G160" s="146"/>
      <c r="H160" s="146"/>
      <c r="I160" s="146"/>
      <c r="J160" s="73" t="s">
        <v>577</v>
      </c>
      <c r="L160" s="349"/>
      <c r="M160" s="47"/>
      <c r="N160" s="477"/>
      <c r="O160" s="455"/>
      <c r="P160" s="75"/>
      <c r="Q160" s="469"/>
      <c r="R160" s="214"/>
      <c r="S160" s="230"/>
      <c r="T160" s="230"/>
      <c r="U160" s="229"/>
      <c r="V160" s="40"/>
    </row>
    <row r="161" spans="1:22" ht="30" x14ac:dyDescent="0.25">
      <c r="A161" s="1021">
        <v>59</v>
      </c>
      <c r="B161" s="1024" t="s">
        <v>124</v>
      </c>
      <c r="C161" s="400" t="s">
        <v>27</v>
      </c>
      <c r="D161" s="956" t="s">
        <v>178</v>
      </c>
      <c r="E161" s="967">
        <v>43042</v>
      </c>
      <c r="F161" s="967">
        <v>43098</v>
      </c>
      <c r="G161" s="974" t="s">
        <v>55</v>
      </c>
      <c r="H161" s="974" t="s">
        <v>55</v>
      </c>
      <c r="I161" s="974" t="s">
        <v>55</v>
      </c>
      <c r="J161" s="374" t="s">
        <v>486</v>
      </c>
      <c r="K161" s="297"/>
      <c r="L161" s="956" t="s">
        <v>178</v>
      </c>
      <c r="M161" s="377">
        <v>43042</v>
      </c>
      <c r="N161" s="967">
        <v>43098</v>
      </c>
      <c r="O161" s="136" t="s">
        <v>496</v>
      </c>
      <c r="P161" s="48"/>
      <c r="Q161" s="956" t="s">
        <v>178</v>
      </c>
      <c r="R161" s="1039">
        <v>43019</v>
      </c>
      <c r="S161" s="1039">
        <v>43098</v>
      </c>
      <c r="T161" s="75" t="s">
        <v>502</v>
      </c>
      <c r="U161" s="46"/>
      <c r="V161" s="40"/>
    </row>
    <row r="162" spans="1:22" ht="30" x14ac:dyDescent="0.25">
      <c r="A162" s="1022"/>
      <c r="B162" s="1024"/>
      <c r="C162" s="825" t="s">
        <v>216</v>
      </c>
      <c r="D162" s="957"/>
      <c r="E162" s="1013"/>
      <c r="F162" s="1013"/>
      <c r="G162" s="975"/>
      <c r="H162" s="975"/>
      <c r="I162" s="975"/>
      <c r="J162" s="856" t="s">
        <v>487</v>
      </c>
      <c r="K162" s="857"/>
      <c r="L162" s="957"/>
      <c r="M162" s="379">
        <v>43098</v>
      </c>
      <c r="N162" s="1013"/>
      <c r="O162" s="136" t="s">
        <v>520</v>
      </c>
      <c r="P162" s="48"/>
      <c r="Q162" s="957"/>
      <c r="R162" s="1039"/>
      <c r="S162" s="1039"/>
      <c r="T162" s="856" t="s">
        <v>503</v>
      </c>
      <c r="U162" s="977"/>
      <c r="V162" s="40"/>
    </row>
    <row r="163" spans="1:22" ht="30" x14ac:dyDescent="0.25">
      <c r="A163" s="1023"/>
      <c r="B163" s="1024"/>
      <c r="C163" s="800"/>
      <c r="D163" s="957"/>
      <c r="E163" s="1013"/>
      <c r="F163" s="1013"/>
      <c r="G163" s="975"/>
      <c r="H163" s="975"/>
      <c r="I163" s="975"/>
      <c r="J163" s="838"/>
      <c r="K163" s="858"/>
      <c r="L163" s="957"/>
      <c r="M163" s="377">
        <v>43042</v>
      </c>
      <c r="N163" s="1013"/>
      <c r="O163" s="136" t="s">
        <v>497</v>
      </c>
      <c r="P163" s="48"/>
      <c r="Q163" s="957"/>
      <c r="R163" s="1039"/>
      <c r="S163" s="1039"/>
      <c r="T163" s="838"/>
      <c r="U163" s="978"/>
      <c r="V163" s="40"/>
    </row>
    <row r="164" spans="1:22" ht="39.75" customHeight="1" x14ac:dyDescent="0.25">
      <c r="A164" s="881">
        <v>60</v>
      </c>
      <c r="B164" s="1015" t="s">
        <v>102</v>
      </c>
      <c r="C164" s="825" t="s">
        <v>28</v>
      </c>
      <c r="D164" s="957"/>
      <c r="E164" s="1013"/>
      <c r="F164" s="1013"/>
      <c r="G164" s="975"/>
      <c r="H164" s="975"/>
      <c r="I164" s="975"/>
      <c r="J164" s="908" t="s">
        <v>488</v>
      </c>
      <c r="K164" s="977"/>
      <c r="L164" s="957"/>
      <c r="M164" s="379">
        <v>43051</v>
      </c>
      <c r="N164" s="1013"/>
      <c r="O164" s="136" t="s">
        <v>514</v>
      </c>
      <c r="P164" s="48"/>
      <c r="Q164" s="957"/>
      <c r="R164" s="1001">
        <v>42835</v>
      </c>
      <c r="S164" s="1001">
        <v>42886</v>
      </c>
      <c r="T164" s="856" t="s">
        <v>504</v>
      </c>
      <c r="U164" s="977"/>
      <c r="V164" s="40"/>
    </row>
    <row r="165" spans="1:22" ht="30" x14ac:dyDescent="0.25">
      <c r="A165" s="897"/>
      <c r="B165" s="1015"/>
      <c r="C165" s="800"/>
      <c r="D165" s="960"/>
      <c r="E165" s="968"/>
      <c r="F165" s="968"/>
      <c r="G165" s="976"/>
      <c r="H165" s="976"/>
      <c r="I165" s="976"/>
      <c r="J165" s="941"/>
      <c r="K165" s="978"/>
      <c r="L165" s="957"/>
      <c r="M165" s="377">
        <v>43042</v>
      </c>
      <c r="N165" s="1013"/>
      <c r="O165" s="136" t="s">
        <v>498</v>
      </c>
      <c r="P165" s="48"/>
      <c r="Q165" s="957"/>
      <c r="R165" s="1018"/>
      <c r="S165" s="1018"/>
      <c r="T165" s="838"/>
      <c r="U165" s="978"/>
      <c r="V165" s="40"/>
    </row>
    <row r="166" spans="1:22" ht="30" x14ac:dyDescent="0.25">
      <c r="A166" s="897"/>
      <c r="B166" s="1015"/>
      <c r="C166" s="825" t="s">
        <v>217</v>
      </c>
      <c r="D166" s="981"/>
      <c r="E166" s="983"/>
      <c r="F166" s="983"/>
      <c r="G166" s="985"/>
      <c r="H166" s="985"/>
      <c r="I166" s="985"/>
      <c r="J166" s="989"/>
      <c r="K166" s="1037"/>
      <c r="L166" s="957"/>
      <c r="M166" s="379">
        <v>43051</v>
      </c>
      <c r="N166" s="1013"/>
      <c r="O166" s="393" t="s">
        <v>521</v>
      </c>
      <c r="P166" s="388"/>
      <c r="Q166" s="957"/>
      <c r="R166" s="1018"/>
      <c r="S166" s="1018"/>
      <c r="T166" s="856" t="s">
        <v>505</v>
      </c>
      <c r="U166" s="977"/>
      <c r="V166" s="40"/>
    </row>
    <row r="167" spans="1:22" ht="30.75" thickBot="1" x14ac:dyDescent="0.3">
      <c r="A167" s="930"/>
      <c r="B167" s="1016"/>
      <c r="C167" s="953"/>
      <c r="D167" s="995"/>
      <c r="E167" s="1046"/>
      <c r="F167" s="1046"/>
      <c r="G167" s="997"/>
      <c r="H167" s="997"/>
      <c r="I167" s="997"/>
      <c r="J167" s="990"/>
      <c r="K167" s="1047"/>
      <c r="L167" s="957"/>
      <c r="M167" s="967">
        <v>43042</v>
      </c>
      <c r="N167" s="1013"/>
      <c r="O167" s="376" t="s">
        <v>499</v>
      </c>
      <c r="P167" s="290"/>
      <c r="Q167" s="957"/>
      <c r="R167" s="1018"/>
      <c r="S167" s="1018"/>
      <c r="T167" s="992"/>
      <c r="U167" s="993"/>
      <c r="V167" s="40"/>
    </row>
    <row r="168" spans="1:22" ht="19.5" thickBot="1" x14ac:dyDescent="0.3">
      <c r="A168" s="107">
        <v>61</v>
      </c>
      <c r="B168" s="258" t="s">
        <v>103</v>
      </c>
      <c r="C168" s="265" t="s">
        <v>29</v>
      </c>
      <c r="D168" s="119" t="s">
        <v>178</v>
      </c>
      <c r="E168" s="318">
        <v>43042</v>
      </c>
      <c r="F168" s="318">
        <v>43098</v>
      </c>
      <c r="G168" s="319" t="s">
        <v>55</v>
      </c>
      <c r="H168" s="401" t="s">
        <v>55</v>
      </c>
      <c r="I168" s="387" t="s">
        <v>55</v>
      </c>
      <c r="J168" s="247" t="s">
        <v>489</v>
      </c>
      <c r="K168" s="320"/>
      <c r="L168" s="959"/>
      <c r="M168" s="1012"/>
      <c r="N168" s="1012"/>
      <c r="O168" s="252" t="s">
        <v>500</v>
      </c>
      <c r="P168" s="302"/>
      <c r="Q168" s="959"/>
      <c r="R168" s="1019"/>
      <c r="S168" s="1019"/>
      <c r="T168" s="110" t="s">
        <v>506</v>
      </c>
      <c r="U168" s="112"/>
      <c r="V168" s="40"/>
    </row>
    <row r="169" spans="1:22" ht="19.5" thickBot="1" x14ac:dyDescent="0.3">
      <c r="A169" s="107">
        <v>62</v>
      </c>
      <c r="B169" s="266" t="s">
        <v>104</v>
      </c>
      <c r="C169" s="267" t="s">
        <v>30</v>
      </c>
      <c r="D169" s="83" t="s">
        <v>187</v>
      </c>
      <c r="E169" s="108">
        <v>43383</v>
      </c>
      <c r="F169" s="108">
        <v>43398</v>
      </c>
      <c r="G169" s="55" t="s">
        <v>55</v>
      </c>
      <c r="H169" s="74" t="s">
        <v>55</v>
      </c>
      <c r="I169" s="55" t="s">
        <v>55</v>
      </c>
      <c r="J169" s="109" t="s">
        <v>555</v>
      </c>
      <c r="K169" s="123"/>
      <c r="L169" s="183"/>
      <c r="M169" s="184"/>
      <c r="N169" s="184"/>
      <c r="O169" s="187"/>
      <c r="P169" s="185"/>
      <c r="Q169" s="183"/>
      <c r="R169" s="184"/>
      <c r="S169" s="184"/>
      <c r="T169" s="187"/>
      <c r="U169" s="185"/>
      <c r="V169" s="40"/>
    </row>
    <row r="170" spans="1:22" ht="38.25" thickBot="1" x14ac:dyDescent="0.3">
      <c r="A170" s="117"/>
      <c r="B170" s="482"/>
      <c r="C170" s="481" t="s">
        <v>579</v>
      </c>
      <c r="D170" s="83" t="s">
        <v>192</v>
      </c>
      <c r="E170" s="108">
        <v>42993</v>
      </c>
      <c r="F170" s="108">
        <v>42993</v>
      </c>
      <c r="G170" s="55" t="s">
        <v>55</v>
      </c>
      <c r="H170" s="111" t="s">
        <v>55</v>
      </c>
      <c r="I170" s="111" t="s">
        <v>55</v>
      </c>
      <c r="J170" s="134" t="s">
        <v>580</v>
      </c>
      <c r="K170" s="480"/>
      <c r="L170" s="473"/>
      <c r="M170" s="472"/>
      <c r="N170" s="472"/>
      <c r="O170" s="182"/>
      <c r="P170" s="471"/>
      <c r="Q170" s="473"/>
      <c r="R170" s="472"/>
      <c r="S170" s="472"/>
      <c r="T170" s="182"/>
      <c r="U170" s="471"/>
      <c r="V170" s="40"/>
    </row>
    <row r="171" spans="1:22" ht="188.25" thickBot="1" x14ac:dyDescent="0.3">
      <c r="A171" s="117">
        <v>63</v>
      </c>
      <c r="B171" s="107"/>
      <c r="C171" s="118" t="s">
        <v>565</v>
      </c>
      <c r="D171" s="179"/>
      <c r="E171" s="180"/>
      <c r="F171" s="180"/>
      <c r="G171" s="180"/>
      <c r="H171" s="180"/>
      <c r="I171" s="180"/>
      <c r="J171" s="180"/>
      <c r="K171" s="181"/>
      <c r="L171" s="179"/>
      <c r="M171" s="180"/>
      <c r="N171" s="180"/>
      <c r="O171" s="182"/>
      <c r="P171" s="181"/>
      <c r="Q171" s="113" t="s">
        <v>566</v>
      </c>
      <c r="R171" s="114">
        <v>43441</v>
      </c>
      <c r="S171" s="114">
        <v>43486</v>
      </c>
      <c r="T171" s="115" t="s">
        <v>564</v>
      </c>
      <c r="U171" s="116"/>
      <c r="V171" s="40"/>
    </row>
    <row r="172" spans="1:22" ht="111.75" customHeight="1" thickBot="1" x14ac:dyDescent="0.3">
      <c r="A172" s="513"/>
      <c r="B172" s="515"/>
      <c r="C172" s="464" t="s">
        <v>603</v>
      </c>
      <c r="D172" s="514"/>
      <c r="E172" s="516"/>
      <c r="F172" s="516"/>
      <c r="G172" s="516"/>
      <c r="H172" s="516"/>
      <c r="I172" s="516"/>
      <c r="J172" s="516"/>
      <c r="K172" s="527"/>
      <c r="L172" s="514"/>
      <c r="M172" s="516"/>
      <c r="N172" s="516"/>
      <c r="O172" s="528"/>
      <c r="P172" s="527"/>
      <c r="Q172" s="529" t="s">
        <v>604</v>
      </c>
      <c r="R172" s="530">
        <v>43528</v>
      </c>
      <c r="S172" s="530">
        <v>43585</v>
      </c>
      <c r="T172" s="512" t="s">
        <v>605</v>
      </c>
      <c r="U172" s="511"/>
      <c r="V172" s="40"/>
    </row>
    <row r="173" spans="1:22" ht="94.5" thickBot="1" x14ac:dyDescent="0.3">
      <c r="A173" s="322">
        <v>64</v>
      </c>
      <c r="B173" s="323"/>
      <c r="C173" s="324" t="s">
        <v>235</v>
      </c>
      <c r="D173" s="325"/>
      <c r="E173" s="326"/>
      <c r="F173" s="326"/>
      <c r="G173" s="326"/>
      <c r="H173" s="326"/>
      <c r="I173" s="326"/>
      <c r="J173" s="326"/>
      <c r="K173" s="327"/>
      <c r="L173" s="325"/>
      <c r="M173" s="326"/>
      <c r="N173" s="326"/>
      <c r="O173" s="326"/>
      <c r="P173" s="327"/>
      <c r="Q173" s="328" t="s">
        <v>218</v>
      </c>
      <c r="R173" s="329">
        <v>42502</v>
      </c>
      <c r="S173" s="329">
        <v>42508</v>
      </c>
      <c r="T173" s="330" t="s">
        <v>236</v>
      </c>
      <c r="U173" s="331"/>
    </row>
    <row r="174" spans="1:22" ht="75.75" thickBot="1" x14ac:dyDescent="0.3">
      <c r="A174" s="132">
        <v>65</v>
      </c>
      <c r="B174" s="132"/>
      <c r="C174" s="332" t="s">
        <v>441</v>
      </c>
      <c r="D174" s="184"/>
      <c r="E174" s="184"/>
      <c r="F174" s="184"/>
      <c r="G174" s="184"/>
      <c r="H174" s="184"/>
      <c r="I174" s="184"/>
      <c r="J174" s="184"/>
      <c r="K174" s="185"/>
      <c r="L174" s="183"/>
      <c r="M174" s="184"/>
      <c r="N174" s="184"/>
      <c r="O174" s="184"/>
      <c r="P174" s="185"/>
      <c r="Q174" s="83" t="s">
        <v>218</v>
      </c>
      <c r="R174" s="133">
        <v>42871</v>
      </c>
      <c r="S174" s="133">
        <v>42885</v>
      </c>
      <c r="T174" s="134" t="s">
        <v>440</v>
      </c>
      <c r="U174" s="135"/>
    </row>
    <row r="175" spans="1:22" ht="75.75" thickBot="1" x14ac:dyDescent="0.3">
      <c r="A175" s="132">
        <v>66</v>
      </c>
      <c r="B175" s="132"/>
      <c r="C175" s="416" t="s">
        <v>535</v>
      </c>
      <c r="D175" s="417"/>
      <c r="E175" s="184"/>
      <c r="F175" s="184"/>
      <c r="G175" s="418"/>
      <c r="H175" s="187"/>
      <c r="I175" s="187"/>
      <c r="J175" s="187"/>
      <c r="K175" s="185"/>
      <c r="L175" s="417"/>
      <c r="M175" s="184"/>
      <c r="N175" s="418"/>
      <c r="O175" s="184"/>
      <c r="P175" s="419"/>
      <c r="Q175" s="83" t="s">
        <v>218</v>
      </c>
      <c r="R175" s="133">
        <v>43159</v>
      </c>
      <c r="S175" s="133">
        <v>43173</v>
      </c>
      <c r="T175" s="134" t="s">
        <v>536</v>
      </c>
      <c r="U175" s="420"/>
      <c r="V175" s="40"/>
    </row>
    <row r="176" spans="1:22" ht="113.25" thickBot="1" x14ac:dyDescent="0.3">
      <c r="A176" s="424">
        <v>79</v>
      </c>
      <c r="B176" s="132"/>
      <c r="C176" s="416" t="s">
        <v>538</v>
      </c>
      <c r="D176" s="183"/>
      <c r="E176" s="425"/>
      <c r="F176" s="426"/>
      <c r="G176" s="427"/>
      <c r="H176" s="427"/>
      <c r="I176" s="427"/>
      <c r="J176" s="425"/>
      <c r="K176" s="426"/>
      <c r="L176" s="428"/>
      <c r="M176" s="427"/>
      <c r="N176" s="427"/>
      <c r="O176" s="425"/>
      <c r="P176" s="429"/>
      <c r="Q176" s="424" t="s">
        <v>218</v>
      </c>
      <c r="R176" s="133">
        <v>43243</v>
      </c>
      <c r="S176" s="430">
        <v>43257</v>
      </c>
      <c r="T176" s="431" t="s">
        <v>539</v>
      </c>
      <c r="U176" s="432"/>
    </row>
    <row r="177" spans="1:24" s="341" customFormat="1" ht="18.75" x14ac:dyDescent="0.25">
      <c r="A177" s="433"/>
      <c r="B177" s="433"/>
      <c r="C177" s="423"/>
      <c r="D177" s="355"/>
      <c r="E177" s="355"/>
      <c r="F177" s="355"/>
      <c r="G177" s="355"/>
      <c r="H177" s="355"/>
      <c r="I177" s="355"/>
      <c r="J177" s="355"/>
      <c r="K177" s="355"/>
      <c r="L177" s="355"/>
      <c r="M177" s="355"/>
      <c r="N177" s="355"/>
      <c r="O177" s="355"/>
      <c r="P177" s="355"/>
      <c r="Q177" s="355"/>
      <c r="R177" s="434"/>
      <c r="S177" s="434"/>
      <c r="T177" s="435"/>
      <c r="U177" s="435"/>
      <c r="V177" s="340"/>
    </row>
    <row r="178" spans="1:24" ht="18.75" x14ac:dyDescent="0.25">
      <c r="A178" s="17"/>
      <c r="B178" s="53"/>
      <c r="C178" s="21" t="s">
        <v>385</v>
      </c>
      <c r="D178" s="49"/>
      <c r="E178" s="49"/>
      <c r="F178" s="49"/>
      <c r="G178" s="49"/>
      <c r="H178" s="355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0"/>
    </row>
    <row r="179" spans="1:24" ht="18.75" x14ac:dyDescent="0.25">
      <c r="A179" s="17"/>
      <c r="B179" s="54"/>
      <c r="C179" s="21" t="s">
        <v>286</v>
      </c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0"/>
    </row>
    <row r="180" spans="1:24" ht="39.75" customHeight="1" x14ac:dyDescent="0.25">
      <c r="A180" s="17"/>
      <c r="B180" s="238"/>
      <c r="C180" s="463" t="s">
        <v>287</v>
      </c>
      <c r="D180" s="464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0"/>
    </row>
    <row r="181" spans="1:24" ht="18.75" x14ac:dyDescent="0.25">
      <c r="A181" s="17"/>
      <c r="B181" s="186"/>
      <c r="C181" s="21" t="s">
        <v>285</v>
      </c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0"/>
    </row>
    <row r="182" spans="1:24" ht="18.75" customHeight="1" x14ac:dyDescent="0.25">
      <c r="A182" s="60"/>
      <c r="B182" s="239"/>
      <c r="C182" s="131" t="s">
        <v>321</v>
      </c>
      <c r="D182" s="60"/>
      <c r="E182" s="60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0"/>
    </row>
    <row r="183" spans="1:24" ht="18.75" customHeight="1" x14ac:dyDescent="0.25">
      <c r="A183" s="60"/>
      <c r="B183" s="303"/>
      <c r="C183" s="131" t="s">
        <v>386</v>
      </c>
      <c r="D183" s="60"/>
      <c r="E183" s="60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0"/>
    </row>
    <row r="184" spans="1:24" ht="18.75" customHeight="1" x14ac:dyDescent="0.25">
      <c r="A184" s="60"/>
      <c r="B184" s="240"/>
      <c r="C184" s="60"/>
      <c r="D184" s="60"/>
      <c r="E184" s="60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0"/>
    </row>
    <row r="185" spans="1:24" ht="18.75" customHeight="1" x14ac:dyDescent="0.25">
      <c r="A185" s="60"/>
      <c r="B185" s="462" t="s">
        <v>336</v>
      </c>
      <c r="C185" s="462"/>
      <c r="D185" s="462"/>
      <c r="E185" s="462"/>
      <c r="F185" s="462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202" t="s">
        <v>299</v>
      </c>
      <c r="U185" s="196">
        <f ca="1">TODAY()</f>
        <v>44272</v>
      </c>
      <c r="V185" s="40"/>
    </row>
    <row r="186" spans="1:24" ht="18.75" customHeight="1" x14ac:dyDescent="0.25">
      <c r="A186" s="60"/>
      <c r="B186" s="131"/>
      <c r="C186" s="131"/>
      <c r="D186" s="60"/>
      <c r="E186" s="60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0"/>
    </row>
    <row r="187" spans="1:24" ht="21" customHeight="1" x14ac:dyDescent="0.25">
      <c r="A187" s="60"/>
      <c r="B187" s="356"/>
      <c r="C187" s="131" t="s">
        <v>461</v>
      </c>
      <c r="D187" s="60"/>
      <c r="E187" s="60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0"/>
    </row>
    <row r="188" spans="1:24" ht="18.75" customHeight="1" x14ac:dyDescent="0.25">
      <c r="A188" s="60"/>
      <c r="B188" s="60"/>
      <c r="C188" s="60"/>
      <c r="D188" s="60"/>
      <c r="E188" s="60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0"/>
    </row>
    <row r="189" spans="1:24" ht="18.75" customHeight="1" x14ac:dyDescent="0.25">
      <c r="A189" s="60"/>
      <c r="B189" s="60"/>
      <c r="C189" s="60"/>
      <c r="D189" s="60"/>
      <c r="E189" s="60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50"/>
      <c r="W189" s="19"/>
      <c r="X189" s="19"/>
    </row>
    <row r="190" spans="1:24" ht="18.75" customHeight="1" x14ac:dyDescent="0.25">
      <c r="A190" s="60"/>
      <c r="B190" s="60"/>
      <c r="C190" s="60"/>
      <c r="D190" s="60"/>
      <c r="E190" s="60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50"/>
      <c r="W190" s="19"/>
      <c r="X190" s="19"/>
    </row>
    <row r="191" spans="1:24" ht="18.75" x14ac:dyDescent="0.25">
      <c r="A191" s="20"/>
      <c r="B191" s="16"/>
      <c r="C191" s="21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50"/>
      <c r="W191" s="19"/>
      <c r="X191" s="19"/>
    </row>
    <row r="192" spans="1:24" ht="18.75" x14ac:dyDescent="0.25">
      <c r="A192" s="20"/>
      <c r="B192" s="17"/>
      <c r="C192" s="22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50"/>
      <c r="W192" s="19"/>
      <c r="X192" s="19"/>
    </row>
    <row r="193" spans="1:24" ht="18.75" x14ac:dyDescent="0.25">
      <c r="A193" s="20"/>
      <c r="B193" s="17"/>
      <c r="C193" s="18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50"/>
      <c r="W193" s="19"/>
      <c r="X193" s="19"/>
    </row>
    <row r="194" spans="1:24" ht="18.75" x14ac:dyDescent="0.25">
      <c r="A194" s="16"/>
      <c r="B194" s="17"/>
      <c r="C194" s="18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50"/>
      <c r="W194" s="19"/>
      <c r="X194" s="19"/>
    </row>
    <row r="195" spans="1:24" ht="18.75" x14ac:dyDescent="0.25">
      <c r="A195" s="16"/>
      <c r="B195" s="17"/>
      <c r="C195" s="18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50"/>
      <c r="W195" s="19"/>
      <c r="X195" s="19"/>
    </row>
    <row r="196" spans="1:24" ht="18.75" x14ac:dyDescent="0.25">
      <c r="A196" s="20"/>
      <c r="B196" s="17"/>
      <c r="C196" s="18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50"/>
      <c r="W196" s="19"/>
      <c r="X196" s="19"/>
    </row>
    <row r="197" spans="1:24" ht="18.75" x14ac:dyDescent="0.25">
      <c r="A197" s="20"/>
      <c r="B197" s="17"/>
      <c r="C197" s="18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50"/>
      <c r="W197" s="19"/>
      <c r="X197" s="19"/>
    </row>
    <row r="198" spans="1:24" ht="18.75" x14ac:dyDescent="0.25">
      <c r="A198" s="20"/>
      <c r="B198" s="17"/>
      <c r="C198" s="18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50"/>
    </row>
    <row r="199" spans="1:24" ht="18.75" x14ac:dyDescent="0.25">
      <c r="A199" s="16"/>
      <c r="B199" s="17"/>
      <c r="C199" s="18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50"/>
    </row>
    <row r="200" spans="1:24" ht="18" x14ac:dyDescent="0.25">
      <c r="A200" s="5"/>
      <c r="B200" s="5"/>
      <c r="C200" s="6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50"/>
    </row>
    <row r="201" spans="1:24" x14ac:dyDescent="0.25">
      <c r="A201" s="5"/>
      <c r="B201" s="5"/>
      <c r="C201" s="7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50"/>
    </row>
    <row r="202" spans="1:24" x14ac:dyDescent="0.25">
      <c r="A202" s="5"/>
      <c r="B202" s="5"/>
      <c r="C202" s="8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50"/>
    </row>
    <row r="203" spans="1:24" x14ac:dyDescent="0.25">
      <c r="A203" s="5"/>
      <c r="B203" s="5"/>
      <c r="C203" s="8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50"/>
    </row>
    <row r="204" spans="1:24" x14ac:dyDescent="0.25">
      <c r="A204" s="5"/>
      <c r="B204" s="5"/>
      <c r="C204" s="8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50"/>
    </row>
    <row r="205" spans="1:24" x14ac:dyDescent="0.25">
      <c r="A205" s="5"/>
      <c r="B205" s="5"/>
      <c r="C205" s="8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0"/>
    </row>
    <row r="206" spans="1:24" x14ac:dyDescent="0.25">
      <c r="A206" s="5"/>
      <c r="B206" s="5"/>
      <c r="C206" s="8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0"/>
    </row>
    <row r="207" spans="1:24" x14ac:dyDescent="0.25">
      <c r="A207" s="5"/>
      <c r="B207" s="5"/>
      <c r="C207" s="8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0"/>
    </row>
    <row r="208" spans="1:24" x14ac:dyDescent="0.25">
      <c r="A208" s="5"/>
      <c r="B208" s="5"/>
      <c r="C208" s="8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0"/>
    </row>
    <row r="209" spans="1:22" x14ac:dyDescent="0.25">
      <c r="A209" s="5"/>
      <c r="B209" s="5"/>
      <c r="C209" s="8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0"/>
    </row>
    <row r="210" spans="1:22" x14ac:dyDescent="0.25">
      <c r="A210" s="5"/>
      <c r="B210" s="5"/>
      <c r="C210" s="8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0"/>
    </row>
    <row r="211" spans="1:22" x14ac:dyDescent="0.25">
      <c r="A211" s="5"/>
      <c r="B211" s="5"/>
      <c r="C211" s="8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0"/>
    </row>
    <row r="212" spans="1:22" x14ac:dyDescent="0.25">
      <c r="A212" s="5"/>
      <c r="B212" s="5"/>
      <c r="C212" s="8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0"/>
    </row>
    <row r="213" spans="1:22" x14ac:dyDescent="0.25">
      <c r="A213" s="5"/>
      <c r="B213" s="5"/>
      <c r="C213" s="8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0"/>
    </row>
    <row r="214" spans="1:22" x14ac:dyDescent="0.25">
      <c r="A214" s="5"/>
      <c r="B214" s="5"/>
      <c r="C214" s="8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0"/>
    </row>
    <row r="215" spans="1:22" x14ac:dyDescent="0.25">
      <c r="A215" s="5"/>
      <c r="B215" s="5"/>
      <c r="C215" s="8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0"/>
    </row>
    <row r="216" spans="1:22" x14ac:dyDescent="0.25">
      <c r="A216" s="5"/>
      <c r="B216" s="5"/>
      <c r="C216" s="8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0"/>
    </row>
    <row r="217" spans="1:22" x14ac:dyDescent="0.25">
      <c r="A217" s="5"/>
      <c r="B217" s="5"/>
      <c r="C217" s="8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0"/>
    </row>
    <row r="218" spans="1:22" x14ac:dyDescent="0.25">
      <c r="A218" s="5"/>
      <c r="B218" s="5"/>
      <c r="C218" s="8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0"/>
    </row>
    <row r="219" spans="1:22" x14ac:dyDescent="0.25">
      <c r="A219" s="5"/>
      <c r="B219" s="5"/>
      <c r="C219" s="8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0"/>
    </row>
    <row r="220" spans="1:22" x14ac:dyDescent="0.25">
      <c r="A220" s="5"/>
      <c r="B220" s="5"/>
      <c r="C220" s="8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0"/>
    </row>
    <row r="221" spans="1:22" x14ac:dyDescent="0.25">
      <c r="A221" s="5"/>
      <c r="B221" s="5"/>
      <c r="C221" s="8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0"/>
    </row>
    <row r="222" spans="1:22" x14ac:dyDescent="0.25">
      <c r="A222" s="5"/>
      <c r="B222" s="5"/>
      <c r="C222" s="8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0"/>
    </row>
    <row r="223" spans="1:22" x14ac:dyDescent="0.25">
      <c r="A223" s="5"/>
      <c r="B223" s="5"/>
      <c r="C223" s="8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0"/>
    </row>
    <row r="224" spans="1:22" x14ac:dyDescent="0.25">
      <c r="A224" s="5"/>
      <c r="B224" s="5"/>
      <c r="C224" s="8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0"/>
    </row>
    <row r="225" spans="1:22" x14ac:dyDescent="0.25">
      <c r="A225" s="5"/>
      <c r="B225" s="5"/>
      <c r="C225" s="8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0"/>
    </row>
    <row r="226" spans="1:22" x14ac:dyDescent="0.25">
      <c r="A226" s="5"/>
      <c r="B226" s="5"/>
      <c r="C226" s="8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0"/>
    </row>
    <row r="227" spans="1:22" x14ac:dyDescent="0.25">
      <c r="A227" s="5"/>
      <c r="B227" s="5"/>
      <c r="C227" s="8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0"/>
    </row>
    <row r="228" spans="1:22" x14ac:dyDescent="0.25">
      <c r="A228" s="5"/>
      <c r="B228" s="5"/>
      <c r="C228" s="8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0"/>
    </row>
    <row r="229" spans="1:22" x14ac:dyDescent="0.25">
      <c r="A229" s="5"/>
      <c r="B229" s="5"/>
      <c r="C229" s="8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0"/>
    </row>
    <row r="230" spans="1:22" x14ac:dyDescent="0.25">
      <c r="A230" s="5"/>
      <c r="B230" s="5"/>
      <c r="C230" s="8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0"/>
    </row>
    <row r="231" spans="1:22" x14ac:dyDescent="0.25">
      <c r="A231" s="5"/>
      <c r="B231" s="5"/>
      <c r="C231" s="8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0"/>
    </row>
    <row r="232" spans="1:22" x14ac:dyDescent="0.25">
      <c r="A232" s="5"/>
      <c r="B232" s="5"/>
      <c r="C232" s="8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0"/>
    </row>
    <row r="233" spans="1:22" x14ac:dyDescent="0.25">
      <c r="A233" s="5"/>
      <c r="B233" s="5"/>
      <c r="C233" s="8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0"/>
    </row>
    <row r="234" spans="1:22" x14ac:dyDescent="0.25">
      <c r="A234" s="5"/>
      <c r="B234" s="5"/>
      <c r="C234" s="8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0"/>
    </row>
    <row r="235" spans="1:22" x14ac:dyDescent="0.25">
      <c r="A235" s="5"/>
      <c r="B235" s="5"/>
      <c r="C235" s="8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0"/>
    </row>
    <row r="236" spans="1:22" x14ac:dyDescent="0.25">
      <c r="A236" s="5"/>
      <c r="B236" s="5"/>
      <c r="C236" s="8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0"/>
    </row>
    <row r="237" spans="1:22" x14ac:dyDescent="0.25">
      <c r="A237" s="5"/>
      <c r="B237" s="5"/>
      <c r="C237" s="8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0"/>
    </row>
    <row r="238" spans="1:22" x14ac:dyDescent="0.25">
      <c r="A238" s="5"/>
      <c r="B238" s="5"/>
      <c r="C238" s="8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2" x14ac:dyDescent="0.25">
      <c r="A239" s="5"/>
      <c r="B239" s="5"/>
      <c r="C239" s="8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2" x14ac:dyDescent="0.25">
      <c r="A240" s="5"/>
      <c r="B240" s="5"/>
      <c r="C240" s="8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x14ac:dyDescent="0.25">
      <c r="A241" s="5"/>
      <c r="B241" s="5"/>
      <c r="C241" s="8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x14ac:dyDescent="0.25">
      <c r="A242" s="5"/>
      <c r="B242" s="5"/>
      <c r="C242" s="8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x14ac:dyDescent="0.25">
      <c r="A243" s="5"/>
      <c r="B243" s="5"/>
      <c r="C243" s="8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x14ac:dyDescent="0.25">
      <c r="A244" s="5"/>
      <c r="B244" s="5"/>
      <c r="C244" s="8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x14ac:dyDescent="0.25">
      <c r="A245" s="5"/>
      <c r="B245" s="5"/>
      <c r="C245" s="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x14ac:dyDescent="0.25">
      <c r="A246" s="5"/>
      <c r="B246" s="5"/>
      <c r="C246" s="8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x14ac:dyDescent="0.25">
      <c r="A247" s="5"/>
      <c r="B247" s="5"/>
      <c r="C247" s="8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x14ac:dyDescent="0.25">
      <c r="A248" s="5"/>
      <c r="B248" s="5"/>
      <c r="C248" s="8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x14ac:dyDescent="0.25">
      <c r="A249" s="5"/>
      <c r="B249" s="5"/>
      <c r="C249" s="8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x14ac:dyDescent="0.25">
      <c r="A250" s="5"/>
      <c r="B250" s="5"/>
      <c r="C250" s="8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x14ac:dyDescent="0.25">
      <c r="A251" s="5"/>
      <c r="B251" s="5"/>
      <c r="C251" s="8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x14ac:dyDescent="0.25">
      <c r="A252" s="5"/>
      <c r="B252" s="5"/>
      <c r="C252" s="8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x14ac:dyDescent="0.25">
      <c r="A253" s="5"/>
      <c r="B253" s="5"/>
      <c r="C253" s="8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x14ac:dyDescent="0.25">
      <c r="A254" s="5"/>
      <c r="B254" s="5"/>
      <c r="C254" s="8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x14ac:dyDescent="0.25">
      <c r="A255" s="5"/>
      <c r="B255" s="5"/>
      <c r="C255" s="8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x14ac:dyDescent="0.25">
      <c r="A256" s="5"/>
      <c r="B256" s="5"/>
      <c r="C256" s="8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x14ac:dyDescent="0.25">
      <c r="A257" s="5"/>
      <c r="B257" s="5"/>
      <c r="C257" s="8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x14ac:dyDescent="0.25">
      <c r="A258" s="5"/>
      <c r="B258" s="5"/>
      <c r="C258" s="8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x14ac:dyDescent="0.25">
      <c r="A259" s="5"/>
      <c r="B259" s="5"/>
      <c r="C259" s="8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x14ac:dyDescent="0.25">
      <c r="A260" s="5"/>
      <c r="B260" s="5"/>
      <c r="C260" s="8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x14ac:dyDescent="0.25">
      <c r="A261" s="5"/>
      <c r="B261" s="5"/>
      <c r="C261" s="8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x14ac:dyDescent="0.25">
      <c r="A262" s="5"/>
      <c r="B262" s="5"/>
      <c r="C262" s="8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x14ac:dyDescent="0.25">
      <c r="A263" s="5"/>
      <c r="B263" s="5"/>
      <c r="C263" s="8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x14ac:dyDescent="0.25">
      <c r="A264" s="5"/>
      <c r="B264" s="5"/>
      <c r="C264" s="8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x14ac:dyDescent="0.25">
      <c r="A265" s="5"/>
      <c r="B265" s="5"/>
      <c r="C265" s="8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x14ac:dyDescent="0.25">
      <c r="A266" s="5"/>
      <c r="B266" s="5"/>
      <c r="C266" s="8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x14ac:dyDescent="0.25">
      <c r="A267" s="5"/>
      <c r="B267" s="5"/>
      <c r="C267" s="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x14ac:dyDescent="0.25">
      <c r="A268" s="5"/>
      <c r="B268" s="5"/>
      <c r="C268" s="8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x14ac:dyDescent="0.25">
      <c r="A269" s="5"/>
      <c r="B269" s="5"/>
      <c r="C269" s="8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x14ac:dyDescent="0.25">
      <c r="A270" s="5"/>
      <c r="B270" s="5"/>
      <c r="C270" s="8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x14ac:dyDescent="0.25">
      <c r="A271" s="5"/>
      <c r="B271" s="5"/>
      <c r="C271" s="8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x14ac:dyDescent="0.25">
      <c r="A272" s="5"/>
      <c r="B272" s="5"/>
      <c r="C272" s="8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x14ac:dyDescent="0.25">
      <c r="A273" s="5"/>
      <c r="B273" s="5"/>
      <c r="C273" s="8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x14ac:dyDescent="0.25">
      <c r="A274" s="5"/>
      <c r="B274" s="5"/>
      <c r="C274" s="8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x14ac:dyDescent="0.25">
      <c r="A275" s="5"/>
      <c r="B275" s="5"/>
      <c r="C275" s="8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x14ac:dyDescent="0.25">
      <c r="A276" s="5"/>
      <c r="B276" s="5"/>
      <c r="C276" s="8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x14ac:dyDescent="0.25">
      <c r="A277" s="5"/>
      <c r="B277" s="5"/>
      <c r="C277" s="8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x14ac:dyDescent="0.25">
      <c r="A278" s="5"/>
      <c r="B278" s="5"/>
      <c r="C278" s="8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x14ac:dyDescent="0.25">
      <c r="A279" s="5"/>
      <c r="B279" s="5"/>
      <c r="C279" s="8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x14ac:dyDescent="0.25">
      <c r="A280" s="5"/>
      <c r="B280" s="5"/>
      <c r="C280" s="8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x14ac:dyDescent="0.25">
      <c r="A281" s="5"/>
      <c r="B281" s="5"/>
      <c r="C281" s="8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x14ac:dyDescent="0.25">
      <c r="A282" s="5"/>
      <c r="B282" s="5"/>
      <c r="C282" s="8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x14ac:dyDescent="0.25">
      <c r="A283" s="5"/>
      <c r="B283" s="5"/>
      <c r="C283" s="8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x14ac:dyDescent="0.25">
      <c r="A284" s="5"/>
      <c r="B284" s="5"/>
      <c r="C284" s="8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x14ac:dyDescent="0.25">
      <c r="A285" s="5"/>
      <c r="B285" s="5"/>
      <c r="C285" s="8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x14ac:dyDescent="0.25">
      <c r="A286" s="5"/>
      <c r="B286" s="5"/>
      <c r="C286" s="8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x14ac:dyDescent="0.25">
      <c r="A287" s="5"/>
      <c r="B287" s="5"/>
      <c r="C287" s="8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x14ac:dyDescent="0.25">
      <c r="A288" s="5"/>
      <c r="B288" s="5"/>
      <c r="C288" s="8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x14ac:dyDescent="0.25">
      <c r="A289" s="5"/>
      <c r="B289" s="5"/>
      <c r="C289" s="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x14ac:dyDescent="0.25">
      <c r="A290" s="5"/>
      <c r="B290" s="5"/>
      <c r="C290" s="8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x14ac:dyDescent="0.25">
      <c r="A291" s="5"/>
      <c r="B291" s="5"/>
      <c r="C291" s="8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x14ac:dyDescent="0.25">
      <c r="A292" s="5"/>
      <c r="B292" s="5"/>
      <c r="C292" s="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x14ac:dyDescent="0.25">
      <c r="A293" s="5"/>
      <c r="B293" s="5"/>
      <c r="C293" s="8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x14ac:dyDescent="0.25">
      <c r="A294" s="5"/>
      <c r="B294" s="5"/>
      <c r="C294" s="8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x14ac:dyDescent="0.25">
      <c r="A295" s="5"/>
      <c r="B295" s="5"/>
      <c r="C295" s="8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x14ac:dyDescent="0.25">
      <c r="A296" s="5"/>
      <c r="B296" s="5"/>
      <c r="C296" s="8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x14ac:dyDescent="0.25">
      <c r="A297" s="5"/>
      <c r="B297" s="5"/>
      <c r="C297" s="8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x14ac:dyDescent="0.25">
      <c r="A298" s="5"/>
      <c r="B298" s="5"/>
      <c r="C298" s="8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x14ac:dyDescent="0.25">
      <c r="A299" s="5"/>
      <c r="B299" s="5"/>
      <c r="C299" s="8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x14ac:dyDescent="0.25">
      <c r="A300" s="5"/>
      <c r="B300" s="5"/>
      <c r="C300" s="8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x14ac:dyDescent="0.25">
      <c r="A301" s="5"/>
      <c r="B301" s="5"/>
      <c r="C301" s="8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x14ac:dyDescent="0.25">
      <c r="A302" s="5"/>
      <c r="B302" s="5"/>
      <c r="C302" s="8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x14ac:dyDescent="0.25">
      <c r="A303" s="5"/>
      <c r="B303" s="5"/>
      <c r="C303" s="8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x14ac:dyDescent="0.25">
      <c r="A304" s="5"/>
      <c r="B304" s="5"/>
      <c r="C304" s="8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x14ac:dyDescent="0.25">
      <c r="A305" s="5"/>
      <c r="B305" s="5"/>
      <c r="C305" s="8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x14ac:dyDescent="0.25">
      <c r="A306" s="5"/>
      <c r="B306" s="5"/>
      <c r="C306" s="8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x14ac:dyDescent="0.25">
      <c r="A307" s="5"/>
      <c r="B307" s="5"/>
      <c r="C307" s="8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x14ac:dyDescent="0.25">
      <c r="A308" s="5"/>
      <c r="B308" s="5"/>
      <c r="C308" s="8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x14ac:dyDescent="0.25">
      <c r="A309" s="5"/>
      <c r="B309" s="5"/>
      <c r="C309" s="8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x14ac:dyDescent="0.25">
      <c r="A310" s="5"/>
      <c r="B310" s="5"/>
      <c r="C310" s="8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x14ac:dyDescent="0.25">
      <c r="A311" s="5"/>
      <c r="B311" s="5"/>
      <c r="C311" s="8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x14ac:dyDescent="0.25">
      <c r="A312" s="5"/>
      <c r="B312" s="5"/>
      <c r="C312" s="8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x14ac:dyDescent="0.25">
      <c r="A313" s="5"/>
      <c r="B313" s="5"/>
      <c r="C313" s="8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x14ac:dyDescent="0.25">
      <c r="A314" s="5"/>
      <c r="B314" s="5"/>
      <c r="C314" s="8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x14ac:dyDescent="0.25">
      <c r="A315" s="5"/>
      <c r="B315" s="5"/>
      <c r="C315" s="8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x14ac:dyDescent="0.25">
      <c r="A316" s="5"/>
      <c r="B316" s="5"/>
      <c r="C316" s="8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x14ac:dyDescent="0.25">
      <c r="A317" s="5"/>
      <c r="B317" s="5"/>
      <c r="C317" s="8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x14ac:dyDescent="0.25">
      <c r="A318" s="5"/>
      <c r="B318" s="5"/>
      <c r="C318" s="8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x14ac:dyDescent="0.25">
      <c r="A319" s="5"/>
      <c r="B319" s="5"/>
      <c r="C319" s="8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x14ac:dyDescent="0.25">
      <c r="A320" s="5"/>
      <c r="B320" s="5"/>
      <c r="C320" s="8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x14ac:dyDescent="0.25">
      <c r="A321" s="5"/>
      <c r="B321" s="5"/>
      <c r="C321" s="8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x14ac:dyDescent="0.25">
      <c r="A322" s="5"/>
      <c r="B322" s="5"/>
      <c r="C322" s="8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x14ac:dyDescent="0.25">
      <c r="A323" s="5"/>
      <c r="B323" s="5"/>
      <c r="C323" s="8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x14ac:dyDescent="0.25">
      <c r="A324" s="5"/>
      <c r="B324" s="5"/>
      <c r="C324" s="8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x14ac:dyDescent="0.25">
      <c r="A325" s="5"/>
      <c r="B325" s="5"/>
      <c r="C325" s="8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x14ac:dyDescent="0.25">
      <c r="A326" s="5"/>
      <c r="B326" s="5"/>
      <c r="C326" s="8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x14ac:dyDescent="0.25">
      <c r="A327" s="5"/>
      <c r="B327" s="5"/>
      <c r="C327" s="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x14ac:dyDescent="0.25">
      <c r="A328" s="5"/>
      <c r="B328" s="5"/>
      <c r="C328" s="8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x14ac:dyDescent="0.25">
      <c r="A329" s="5"/>
      <c r="B329" s="5"/>
      <c r="C329" s="8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x14ac:dyDescent="0.25">
      <c r="A330" s="5"/>
      <c r="B330" s="5"/>
      <c r="C330" s="8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x14ac:dyDescent="0.25">
      <c r="A331" s="5"/>
      <c r="B331" s="5"/>
      <c r="C331" s="8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x14ac:dyDescent="0.25">
      <c r="A332" s="5"/>
      <c r="B332" s="5"/>
      <c r="C332" s="8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x14ac:dyDescent="0.25">
      <c r="A333" s="5"/>
      <c r="B333" s="5"/>
      <c r="C333" s="8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x14ac:dyDescent="0.25">
      <c r="A334" s="5"/>
      <c r="B334" s="5"/>
      <c r="C334" s="8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x14ac:dyDescent="0.25">
      <c r="A335" s="5"/>
      <c r="B335" s="5"/>
      <c r="C335" s="8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x14ac:dyDescent="0.25">
      <c r="A336" s="5"/>
      <c r="B336" s="5"/>
      <c r="C336" s="8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x14ac:dyDescent="0.25">
      <c r="A337" s="5"/>
      <c r="B337" s="5"/>
      <c r="C337" s="8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x14ac:dyDescent="0.25">
      <c r="A338" s="5"/>
      <c r="B338" s="5"/>
      <c r="C338" s="8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x14ac:dyDescent="0.25">
      <c r="A339" s="5"/>
      <c r="B339" s="5"/>
      <c r="C339" s="8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x14ac:dyDescent="0.25">
      <c r="A340" s="5"/>
      <c r="B340" s="5"/>
      <c r="C340" s="8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x14ac:dyDescent="0.25">
      <c r="A341" s="5"/>
      <c r="B341" s="5"/>
      <c r="C341" s="8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x14ac:dyDescent="0.25">
      <c r="A342" s="5"/>
      <c r="B342" s="5"/>
      <c r="C342" s="8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x14ac:dyDescent="0.25">
      <c r="A343" s="5"/>
      <c r="B343" s="5"/>
      <c r="C343" s="8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x14ac:dyDescent="0.25">
      <c r="A344" s="5"/>
      <c r="B344" s="5"/>
      <c r="C344" s="8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x14ac:dyDescent="0.25">
      <c r="A345" s="5"/>
      <c r="B345" s="5"/>
      <c r="C345" s="8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x14ac:dyDescent="0.25">
      <c r="A346" s="5"/>
      <c r="B346" s="5"/>
      <c r="C346" s="8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x14ac:dyDescent="0.25">
      <c r="A347" s="5"/>
      <c r="B347" s="5"/>
      <c r="C347" s="8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x14ac:dyDescent="0.25">
      <c r="A348" s="5"/>
      <c r="B348" s="5"/>
      <c r="C348" s="8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x14ac:dyDescent="0.25">
      <c r="A349" s="5"/>
      <c r="B349" s="5"/>
      <c r="C349" s="8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x14ac:dyDescent="0.25">
      <c r="A350" s="5"/>
      <c r="B350" s="5"/>
      <c r="C350" s="8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x14ac:dyDescent="0.25">
      <c r="A351" s="5"/>
      <c r="B351" s="5"/>
      <c r="C351" s="8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x14ac:dyDescent="0.25">
      <c r="A352" s="5"/>
      <c r="B352" s="5"/>
      <c r="C352" s="8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x14ac:dyDescent="0.25">
      <c r="A353" s="5"/>
      <c r="B353" s="5"/>
      <c r="C353" s="8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x14ac:dyDescent="0.25">
      <c r="A354" s="5"/>
      <c r="B354" s="5"/>
      <c r="C354" s="8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x14ac:dyDescent="0.25">
      <c r="A355" s="5"/>
      <c r="B355" s="5"/>
      <c r="C355" s="8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x14ac:dyDescent="0.25">
      <c r="A356" s="5"/>
      <c r="B356" s="5"/>
      <c r="C356" s="8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x14ac:dyDescent="0.25">
      <c r="A357" s="5"/>
      <c r="B357" s="5"/>
      <c r="C357" s="8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x14ac:dyDescent="0.25">
      <c r="A358" s="5"/>
      <c r="B358" s="5"/>
      <c r="C358" s="8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x14ac:dyDescent="0.25">
      <c r="A359" s="5"/>
      <c r="B359" s="5"/>
      <c r="C359" s="8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x14ac:dyDescent="0.25">
      <c r="A360" s="5"/>
      <c r="B360" s="5"/>
      <c r="C360" s="8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x14ac:dyDescent="0.25">
      <c r="A361" s="5"/>
      <c r="B361" s="5"/>
      <c r="C361" s="8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x14ac:dyDescent="0.25">
      <c r="A362" s="5"/>
      <c r="B362" s="5"/>
      <c r="C362" s="8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x14ac:dyDescent="0.25">
      <c r="A363" s="5"/>
      <c r="B363" s="5"/>
      <c r="C363" s="8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x14ac:dyDescent="0.25">
      <c r="A364" s="5"/>
      <c r="B364" s="5"/>
      <c r="C364" s="8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x14ac:dyDescent="0.25">
      <c r="A365" s="5"/>
      <c r="B365" s="5"/>
      <c r="C365" s="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x14ac:dyDescent="0.25">
      <c r="A366" s="5"/>
      <c r="B366" s="5"/>
      <c r="C366" s="8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x14ac:dyDescent="0.25">
      <c r="A367" s="5"/>
      <c r="B367" s="5"/>
      <c r="C367" s="8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x14ac:dyDescent="0.25">
      <c r="A368" s="5"/>
      <c r="B368" s="5"/>
      <c r="C368" s="8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x14ac:dyDescent="0.25">
      <c r="A369" s="5"/>
      <c r="B369" s="5"/>
      <c r="C369" s="8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x14ac:dyDescent="0.25">
      <c r="A370" s="5"/>
      <c r="B370" s="5"/>
      <c r="C370" s="8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x14ac:dyDescent="0.25">
      <c r="A371" s="5"/>
      <c r="B371" s="5"/>
      <c r="C371" s="8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x14ac:dyDescent="0.25">
      <c r="A372" s="5"/>
      <c r="B372" s="5"/>
      <c r="C372" s="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x14ac:dyDescent="0.25">
      <c r="A373" s="5"/>
      <c r="B373" s="5"/>
      <c r="C373" s="8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x14ac:dyDescent="0.25">
      <c r="A374" s="5"/>
      <c r="B374" s="5"/>
      <c r="C374" s="8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x14ac:dyDescent="0.25">
      <c r="A375" s="5"/>
      <c r="B375" s="5"/>
      <c r="C375" s="8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x14ac:dyDescent="0.25">
      <c r="A376" s="5"/>
      <c r="B376" s="5"/>
      <c r="C376" s="8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x14ac:dyDescent="0.25">
      <c r="A377" s="5"/>
      <c r="B377" s="5"/>
      <c r="C377" s="8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x14ac:dyDescent="0.25">
      <c r="A378" s="5"/>
      <c r="B378" s="5"/>
      <c r="C378" s="8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x14ac:dyDescent="0.25">
      <c r="A379" s="5"/>
      <c r="B379" s="5"/>
      <c r="C379" s="8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x14ac:dyDescent="0.25">
      <c r="A380" s="5"/>
      <c r="B380" s="5"/>
      <c r="C380" s="8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x14ac:dyDescent="0.25">
      <c r="A381" s="5"/>
      <c r="B381" s="5"/>
      <c r="C381" s="8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x14ac:dyDescent="0.25">
      <c r="A382" s="5"/>
      <c r="B382" s="5"/>
      <c r="C382" s="8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x14ac:dyDescent="0.25">
      <c r="A383" s="5"/>
      <c r="B383" s="5"/>
      <c r="C383" s="8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x14ac:dyDescent="0.25">
      <c r="A384" s="5"/>
      <c r="B384" s="5"/>
      <c r="C384" s="8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x14ac:dyDescent="0.25">
      <c r="A385" s="5"/>
      <c r="B385" s="5"/>
      <c r="C385" s="8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x14ac:dyDescent="0.25">
      <c r="A386" s="5"/>
      <c r="B386" s="5"/>
      <c r="C386" s="8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x14ac:dyDescent="0.25">
      <c r="A387" s="5"/>
      <c r="B387" s="5"/>
      <c r="C387" s="8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x14ac:dyDescent="0.25">
      <c r="A388" s="5"/>
      <c r="B388" s="5"/>
      <c r="C388" s="8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x14ac:dyDescent="0.25">
      <c r="A389" s="5"/>
      <c r="B389" s="5"/>
      <c r="C389" s="8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x14ac:dyDescent="0.25">
      <c r="A390" s="5"/>
      <c r="B390" s="5"/>
      <c r="C390" s="8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x14ac:dyDescent="0.25">
      <c r="A391" s="5"/>
      <c r="B391" s="5"/>
      <c r="C391" s="8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x14ac:dyDescent="0.25">
      <c r="A392" s="5"/>
      <c r="B392" s="5"/>
      <c r="C392" s="8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x14ac:dyDescent="0.25">
      <c r="A393" s="5"/>
      <c r="B393" s="5"/>
      <c r="C393" s="8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x14ac:dyDescent="0.25">
      <c r="A394" s="5"/>
      <c r="B394" s="5"/>
      <c r="C394" s="8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x14ac:dyDescent="0.25">
      <c r="A395" s="5"/>
      <c r="B395" s="5"/>
      <c r="C395" s="8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x14ac:dyDescent="0.25">
      <c r="A396" s="5"/>
      <c r="B396" s="5"/>
      <c r="C396" s="8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x14ac:dyDescent="0.25">
      <c r="A397" s="5"/>
      <c r="B397" s="5"/>
      <c r="C397" s="8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x14ac:dyDescent="0.25">
      <c r="A398" s="5"/>
      <c r="B398" s="5"/>
      <c r="C398" s="8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x14ac:dyDescent="0.25">
      <c r="A399" s="5"/>
      <c r="B399" s="5"/>
      <c r="C399" s="8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x14ac:dyDescent="0.25">
      <c r="A400" s="5"/>
      <c r="B400" s="5"/>
      <c r="C400" s="8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x14ac:dyDescent="0.25">
      <c r="A401" s="5"/>
      <c r="B401" s="5"/>
      <c r="C401" s="8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x14ac:dyDescent="0.25">
      <c r="A402" s="5"/>
      <c r="B402" s="5"/>
      <c r="C402" s="8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x14ac:dyDescent="0.25">
      <c r="A403" s="5"/>
      <c r="B403" s="5"/>
      <c r="C403" s="8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x14ac:dyDescent="0.25">
      <c r="A404" s="5"/>
      <c r="B404" s="5"/>
      <c r="C404" s="8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x14ac:dyDescent="0.25">
      <c r="A405" s="5"/>
      <c r="B405" s="5"/>
      <c r="C405" s="8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x14ac:dyDescent="0.25">
      <c r="A406" s="5"/>
      <c r="B406" s="5"/>
      <c r="C406" s="8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x14ac:dyDescent="0.25">
      <c r="A407" s="5"/>
      <c r="B407" s="5"/>
      <c r="C407" s="8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x14ac:dyDescent="0.25">
      <c r="A408" s="5"/>
      <c r="B408" s="5"/>
      <c r="C408" s="8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x14ac:dyDescent="0.25">
      <c r="A409" s="5"/>
      <c r="B409" s="5"/>
      <c r="C409" s="8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x14ac:dyDescent="0.25">
      <c r="A410" s="5"/>
      <c r="B410" s="5"/>
      <c r="C410" s="8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x14ac:dyDescent="0.25">
      <c r="A411" s="5"/>
      <c r="B411" s="5"/>
      <c r="C411" s="8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x14ac:dyDescent="0.25">
      <c r="A412" s="5"/>
      <c r="B412" s="5"/>
      <c r="C412" s="8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x14ac:dyDescent="0.25">
      <c r="A413" s="5"/>
      <c r="B413" s="5"/>
      <c r="C413" s="8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x14ac:dyDescent="0.25">
      <c r="A414" s="5"/>
      <c r="B414" s="5"/>
      <c r="C414" s="8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x14ac:dyDescent="0.25">
      <c r="A415" s="5"/>
      <c r="B415" s="5"/>
      <c r="C415" s="8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x14ac:dyDescent="0.25">
      <c r="A416" s="5"/>
      <c r="B416" s="5"/>
      <c r="C416" s="8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x14ac:dyDescent="0.25">
      <c r="A417" s="5"/>
      <c r="B417" s="5"/>
      <c r="C417" s="8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x14ac:dyDescent="0.25">
      <c r="A418" s="5"/>
      <c r="B418" s="5"/>
      <c r="C418" s="8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x14ac:dyDescent="0.25">
      <c r="A419" s="5"/>
      <c r="B419" s="5"/>
      <c r="C419" s="8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x14ac:dyDescent="0.25">
      <c r="A420" s="5"/>
      <c r="B420" s="5"/>
      <c r="C420" s="8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x14ac:dyDescent="0.25">
      <c r="A421" s="5"/>
      <c r="B421" s="5"/>
      <c r="C421" s="8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x14ac:dyDescent="0.25">
      <c r="A422" s="5"/>
      <c r="B422" s="5"/>
      <c r="C422" s="8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x14ac:dyDescent="0.25">
      <c r="A423" s="5"/>
      <c r="B423" s="5"/>
      <c r="C423" s="8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x14ac:dyDescent="0.25">
      <c r="A424" s="5"/>
      <c r="B424" s="5"/>
      <c r="C424" s="8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x14ac:dyDescent="0.25">
      <c r="A425" s="5"/>
      <c r="B425" s="5"/>
      <c r="C425" s="8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x14ac:dyDescent="0.25">
      <c r="A426" s="5"/>
      <c r="B426" s="5"/>
      <c r="C426" s="8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x14ac:dyDescent="0.25">
      <c r="A427" s="5"/>
      <c r="B427" s="5"/>
      <c r="C427" s="8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x14ac:dyDescent="0.25">
      <c r="A428" s="5"/>
      <c r="B428" s="5"/>
      <c r="C428" s="8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x14ac:dyDescent="0.25">
      <c r="A429" s="5"/>
      <c r="B429" s="5"/>
      <c r="C429" s="8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x14ac:dyDescent="0.25">
      <c r="A430" s="5"/>
      <c r="B430" s="5"/>
      <c r="C430" s="8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x14ac:dyDescent="0.25">
      <c r="A431" s="5"/>
      <c r="B431" s="5"/>
      <c r="C431" s="8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x14ac:dyDescent="0.25">
      <c r="A432" s="5"/>
      <c r="B432" s="5"/>
      <c r="C432" s="8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x14ac:dyDescent="0.25">
      <c r="A433" s="5"/>
      <c r="B433" s="5"/>
      <c r="C433" s="8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x14ac:dyDescent="0.25">
      <c r="A434" s="5"/>
      <c r="B434" s="5"/>
      <c r="C434" s="8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x14ac:dyDescent="0.25">
      <c r="A435" s="5"/>
      <c r="B435" s="5"/>
      <c r="C435" s="8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x14ac:dyDescent="0.25">
      <c r="A436" s="5"/>
      <c r="B436" s="5"/>
      <c r="C436" s="8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x14ac:dyDescent="0.25">
      <c r="A437" s="5"/>
      <c r="B437" s="5"/>
      <c r="C437" s="8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x14ac:dyDescent="0.25">
      <c r="A438" s="5"/>
      <c r="B438" s="5"/>
      <c r="C438" s="8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x14ac:dyDescent="0.25">
      <c r="A439" s="5"/>
      <c r="B439" s="5"/>
      <c r="C439" s="8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x14ac:dyDescent="0.25">
      <c r="A440" s="5"/>
      <c r="B440" s="5"/>
      <c r="C440" s="8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x14ac:dyDescent="0.25">
      <c r="A441" s="5"/>
      <c r="B441" s="5"/>
      <c r="C441" s="8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x14ac:dyDescent="0.25">
      <c r="A442" s="5"/>
      <c r="B442" s="5"/>
      <c r="C442" s="8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x14ac:dyDescent="0.25">
      <c r="A443" s="5"/>
      <c r="B443" s="5"/>
      <c r="C443" s="8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x14ac:dyDescent="0.25">
      <c r="A444" s="5"/>
      <c r="B444" s="5"/>
      <c r="C444" s="8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x14ac:dyDescent="0.25">
      <c r="A445" s="5"/>
      <c r="B445" s="5"/>
      <c r="C445" s="8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x14ac:dyDescent="0.25">
      <c r="A446" s="5"/>
      <c r="B446" s="5"/>
      <c r="C446" s="8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1" x14ac:dyDescent="0.25">
      <c r="A447" s="5"/>
      <c r="B447" s="5"/>
      <c r="C447" s="8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1:21" x14ac:dyDescent="0.25">
      <c r="A448" s="5"/>
      <c r="B448" s="5"/>
      <c r="C448" s="8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1:21" x14ac:dyDescent="0.25">
      <c r="A449" s="5"/>
      <c r="B449" s="5"/>
      <c r="C449" s="8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 spans="1:21" x14ac:dyDescent="0.25">
      <c r="A450" s="5"/>
      <c r="B450" s="5"/>
      <c r="C450" s="8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 spans="1:21" x14ac:dyDescent="0.25">
      <c r="A451" s="5"/>
      <c r="B451" s="5"/>
      <c r="C451" s="8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 spans="1:21" x14ac:dyDescent="0.25">
      <c r="A452" s="5"/>
      <c r="B452" s="5"/>
      <c r="C452" s="8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 spans="1:21" x14ac:dyDescent="0.25">
      <c r="A453" s="5"/>
      <c r="B453" s="5"/>
      <c r="C453" s="8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 spans="1:21" x14ac:dyDescent="0.25">
      <c r="A454" s="5"/>
      <c r="B454" s="5"/>
      <c r="C454" s="8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 spans="1:21" x14ac:dyDescent="0.25">
      <c r="A455" s="5"/>
      <c r="B455" s="5"/>
      <c r="C455" s="8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 spans="1:21" x14ac:dyDescent="0.25">
      <c r="A456" s="5"/>
      <c r="B456" s="5"/>
      <c r="C456" s="8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 spans="1:21" x14ac:dyDescent="0.25">
      <c r="A457" s="5"/>
      <c r="B457" s="5"/>
      <c r="C457" s="8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</row>
    <row r="458" spans="1:21" x14ac:dyDescent="0.25">
      <c r="A458" s="5"/>
      <c r="B458" s="5"/>
      <c r="C458" s="8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 spans="1:21" x14ac:dyDescent="0.25">
      <c r="A459" s="5"/>
      <c r="B459" s="5"/>
      <c r="C459" s="8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</row>
    <row r="460" spans="1:21" x14ac:dyDescent="0.25">
      <c r="A460" s="5"/>
      <c r="B460" s="5"/>
      <c r="C460" s="8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</row>
    <row r="461" spans="1:21" x14ac:dyDescent="0.25">
      <c r="A461" s="5"/>
      <c r="B461" s="5"/>
      <c r="C461" s="8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</row>
    <row r="462" spans="1:21" x14ac:dyDescent="0.25">
      <c r="A462" s="5"/>
      <c r="B462" s="5"/>
      <c r="C462" s="8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</row>
    <row r="463" spans="1:21" x14ac:dyDescent="0.25">
      <c r="A463" s="5"/>
      <c r="B463" s="5"/>
      <c r="C463" s="8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</row>
    <row r="464" spans="1:21" x14ac:dyDescent="0.25">
      <c r="A464" s="5"/>
      <c r="B464" s="5"/>
      <c r="C464" s="8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</row>
    <row r="465" spans="1:21" x14ac:dyDescent="0.25">
      <c r="A465" s="5"/>
      <c r="B465" s="5"/>
      <c r="C465" s="8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</row>
    <row r="466" spans="1:21" x14ac:dyDescent="0.25">
      <c r="A466" s="5"/>
      <c r="B466" s="5"/>
      <c r="C466" s="8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</row>
    <row r="467" spans="1:21" x14ac:dyDescent="0.25">
      <c r="A467" s="5"/>
      <c r="B467" s="5"/>
      <c r="C467" s="8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</row>
    <row r="468" spans="1:21" x14ac:dyDescent="0.25">
      <c r="A468" s="5"/>
      <c r="B468" s="5"/>
      <c r="C468" s="8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 spans="1:21" x14ac:dyDescent="0.25">
      <c r="A469" s="5"/>
      <c r="B469" s="5"/>
      <c r="C469" s="8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 spans="1:21" x14ac:dyDescent="0.25">
      <c r="A470" s="5"/>
      <c r="B470" s="5"/>
      <c r="C470" s="8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</row>
    <row r="471" spans="1:21" x14ac:dyDescent="0.25">
      <c r="A471" s="5"/>
      <c r="B471" s="5"/>
      <c r="C471" s="8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 spans="1:21" x14ac:dyDescent="0.25">
      <c r="A472" s="5"/>
      <c r="B472" s="5"/>
      <c r="C472" s="8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 spans="1:21" x14ac:dyDescent="0.25">
      <c r="A473" s="5"/>
      <c r="B473" s="5"/>
      <c r="C473" s="8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 spans="1:21" x14ac:dyDescent="0.25">
      <c r="A474" s="5"/>
      <c r="B474" s="5"/>
      <c r="C474" s="8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</row>
    <row r="475" spans="1:21" x14ac:dyDescent="0.25">
      <c r="A475" s="5"/>
      <c r="B475" s="5"/>
      <c r="C475" s="8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</row>
    <row r="476" spans="1:21" x14ac:dyDescent="0.25">
      <c r="A476" s="5"/>
      <c r="B476" s="5"/>
      <c r="C476" s="8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</row>
    <row r="477" spans="1:21" x14ac:dyDescent="0.25">
      <c r="A477" s="5"/>
      <c r="B477" s="5"/>
      <c r="C477" s="8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</row>
    <row r="478" spans="1:21" x14ac:dyDescent="0.25">
      <c r="A478" s="5"/>
      <c r="B478" s="5"/>
      <c r="C478" s="8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</row>
    <row r="479" spans="1:21" x14ac:dyDescent="0.25">
      <c r="A479" s="5"/>
      <c r="B479" s="5"/>
      <c r="C479" s="8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</row>
    <row r="480" spans="1:21" x14ac:dyDescent="0.25">
      <c r="A480" s="5"/>
      <c r="B480" s="5"/>
      <c r="C480" s="8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</row>
    <row r="481" spans="1:21" x14ac:dyDescent="0.25">
      <c r="A481" s="5"/>
      <c r="B481" s="5"/>
      <c r="C481" s="8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</row>
    <row r="482" spans="1:21" x14ac:dyDescent="0.25">
      <c r="A482" s="5"/>
      <c r="B482" s="5"/>
      <c r="C482" s="8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</row>
    <row r="483" spans="1:21" x14ac:dyDescent="0.25">
      <c r="A483" s="5"/>
      <c r="B483" s="5"/>
      <c r="C483" s="8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</row>
    <row r="484" spans="1:21" x14ac:dyDescent="0.25">
      <c r="A484" s="5"/>
      <c r="B484" s="5"/>
      <c r="C484" s="8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</row>
    <row r="485" spans="1:21" x14ac:dyDescent="0.25">
      <c r="A485" s="5"/>
      <c r="B485" s="5"/>
      <c r="C485" s="8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</row>
    <row r="486" spans="1:21" x14ac:dyDescent="0.25">
      <c r="A486" s="5"/>
      <c r="B486" s="5"/>
      <c r="C486" s="8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</row>
    <row r="487" spans="1:21" x14ac:dyDescent="0.25">
      <c r="A487" s="5"/>
      <c r="B487" s="5"/>
      <c r="C487" s="8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</row>
    <row r="488" spans="1:21" x14ac:dyDescent="0.25">
      <c r="A488" s="5"/>
      <c r="B488" s="5"/>
      <c r="C488" s="8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</row>
    <row r="489" spans="1:21" x14ac:dyDescent="0.25">
      <c r="A489" s="5"/>
      <c r="B489" s="5"/>
      <c r="C489" s="8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</row>
    <row r="490" spans="1:21" x14ac:dyDescent="0.25">
      <c r="A490" s="5"/>
      <c r="B490" s="5"/>
      <c r="C490" s="8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</row>
    <row r="491" spans="1:21" x14ac:dyDescent="0.25">
      <c r="A491" s="5"/>
      <c r="B491" s="5"/>
      <c r="C491" s="8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</row>
    <row r="492" spans="1:21" x14ac:dyDescent="0.25">
      <c r="A492" s="5"/>
      <c r="B492" s="5"/>
      <c r="C492" s="8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</row>
    <row r="493" spans="1:21" x14ac:dyDescent="0.25">
      <c r="A493" s="5"/>
      <c r="B493" s="5"/>
      <c r="C493" s="8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</row>
    <row r="494" spans="1:21" x14ac:dyDescent="0.25">
      <c r="A494" s="5"/>
      <c r="B494" s="5"/>
      <c r="C494" s="8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</row>
    <row r="495" spans="1:21" x14ac:dyDescent="0.25">
      <c r="A495" s="5"/>
      <c r="B495" s="5"/>
      <c r="C495" s="8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</row>
    <row r="496" spans="1:21" x14ac:dyDescent="0.25">
      <c r="A496" s="5"/>
      <c r="B496" s="5"/>
      <c r="C496" s="8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</row>
    <row r="497" spans="1:21" x14ac:dyDescent="0.25">
      <c r="A497" s="5"/>
      <c r="B497" s="5"/>
      <c r="C497" s="8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</row>
    <row r="498" spans="1:21" x14ac:dyDescent="0.25">
      <c r="A498" s="5"/>
      <c r="B498" s="5"/>
      <c r="C498" s="8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</row>
    <row r="499" spans="1:21" x14ac:dyDescent="0.25">
      <c r="A499" s="5"/>
      <c r="B499" s="5"/>
      <c r="C499" s="8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</row>
    <row r="500" spans="1:21" x14ac:dyDescent="0.25">
      <c r="A500" s="5"/>
      <c r="B500" s="5"/>
      <c r="C500" s="8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</row>
    <row r="501" spans="1:21" x14ac:dyDescent="0.25">
      <c r="A501" s="5"/>
      <c r="B501" s="5"/>
      <c r="C501" s="8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</row>
    <row r="502" spans="1:21" x14ac:dyDescent="0.25">
      <c r="A502" s="5"/>
      <c r="B502" s="5"/>
      <c r="C502" s="8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</row>
    <row r="503" spans="1:21" x14ac:dyDescent="0.25">
      <c r="A503" s="5"/>
      <c r="B503" s="5"/>
      <c r="C503" s="8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</row>
    <row r="504" spans="1:21" x14ac:dyDescent="0.25">
      <c r="A504" s="5"/>
      <c r="B504" s="5"/>
      <c r="C504" s="8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</row>
    <row r="505" spans="1:21" x14ac:dyDescent="0.25">
      <c r="A505" s="5"/>
      <c r="B505" s="5"/>
      <c r="C505" s="8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</row>
    <row r="506" spans="1:21" x14ac:dyDescent="0.25">
      <c r="A506" s="5"/>
      <c r="B506" s="5"/>
      <c r="C506" s="8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</row>
    <row r="507" spans="1:21" x14ac:dyDescent="0.25">
      <c r="A507" s="5"/>
      <c r="B507" s="5"/>
      <c r="C507" s="8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</row>
    <row r="508" spans="1:21" x14ac:dyDescent="0.25">
      <c r="A508" s="5"/>
      <c r="B508" s="5"/>
      <c r="C508" s="8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</row>
    <row r="509" spans="1:21" x14ac:dyDescent="0.25">
      <c r="A509" s="5"/>
      <c r="B509" s="5"/>
      <c r="C509" s="8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</row>
    <row r="510" spans="1:21" x14ac:dyDescent="0.25">
      <c r="A510" s="5"/>
      <c r="B510" s="5"/>
      <c r="C510" s="8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</row>
    <row r="511" spans="1:21" x14ac:dyDescent="0.25">
      <c r="A511" s="5"/>
      <c r="B511" s="5"/>
      <c r="C511" s="8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</row>
    <row r="512" spans="1:21" x14ac:dyDescent="0.25">
      <c r="A512" s="5"/>
      <c r="B512" s="5"/>
      <c r="C512" s="8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</row>
    <row r="513" spans="1:21" x14ac:dyDescent="0.25">
      <c r="A513" s="5"/>
      <c r="B513" s="5"/>
      <c r="C513" s="8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</row>
    <row r="514" spans="1:21" x14ac:dyDescent="0.25">
      <c r="A514" s="5"/>
      <c r="B514" s="5"/>
      <c r="C514" s="8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</row>
    <row r="515" spans="1:21" x14ac:dyDescent="0.25">
      <c r="A515" s="5"/>
      <c r="B515" s="5"/>
      <c r="C515" s="8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</row>
    <row r="516" spans="1:21" x14ac:dyDescent="0.25">
      <c r="A516" s="5"/>
      <c r="B516" s="5"/>
      <c r="C516" s="8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</row>
    <row r="517" spans="1:21" x14ac:dyDescent="0.25">
      <c r="A517" s="5"/>
      <c r="B517" s="5"/>
      <c r="C517" s="8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</row>
    <row r="518" spans="1:21" x14ac:dyDescent="0.25">
      <c r="A518" s="5"/>
      <c r="B518" s="5"/>
      <c r="C518" s="8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</row>
    <row r="519" spans="1:21" x14ac:dyDescent="0.25">
      <c r="A519" s="5"/>
      <c r="B519" s="5"/>
      <c r="C519" s="8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</row>
    <row r="520" spans="1:21" x14ac:dyDescent="0.25">
      <c r="A520" s="5"/>
      <c r="B520" s="5"/>
      <c r="C520" s="8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</row>
    <row r="521" spans="1:21" x14ac:dyDescent="0.25">
      <c r="A521" s="5"/>
      <c r="B521" s="5"/>
      <c r="C521" s="8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</row>
    <row r="522" spans="1:21" x14ac:dyDescent="0.25">
      <c r="A522" s="5"/>
      <c r="B522" s="5"/>
      <c r="C522" s="8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</row>
    <row r="523" spans="1:21" x14ac:dyDescent="0.25">
      <c r="A523" s="5"/>
      <c r="B523" s="5"/>
      <c r="C523" s="8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</row>
    <row r="524" spans="1:21" x14ac:dyDescent="0.25">
      <c r="A524" s="5"/>
      <c r="B524" s="5"/>
      <c r="C524" s="8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</row>
    <row r="525" spans="1:21" x14ac:dyDescent="0.25">
      <c r="A525" s="5"/>
      <c r="B525" s="5"/>
      <c r="C525" s="8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</row>
    <row r="526" spans="1:21" x14ac:dyDescent="0.25">
      <c r="A526" s="5"/>
      <c r="B526" s="5"/>
      <c r="C526" s="8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</row>
    <row r="527" spans="1:21" x14ac:dyDescent="0.25">
      <c r="A527" s="5"/>
      <c r="B527" s="5"/>
      <c r="C527" s="8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</row>
    <row r="528" spans="1:21" x14ac:dyDescent="0.25">
      <c r="A528" s="5"/>
      <c r="B528" s="5"/>
      <c r="C528" s="8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</row>
    <row r="529" spans="1:21" x14ac:dyDescent="0.25">
      <c r="A529" s="5"/>
      <c r="B529" s="5"/>
      <c r="C529" s="8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</row>
    <row r="530" spans="1:21" x14ac:dyDescent="0.25">
      <c r="A530" s="5"/>
      <c r="B530" s="5"/>
      <c r="C530" s="8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</row>
    <row r="531" spans="1:21" x14ac:dyDescent="0.25">
      <c r="A531" s="5"/>
      <c r="B531" s="5"/>
      <c r="C531" s="8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</row>
    <row r="532" spans="1:21" x14ac:dyDescent="0.25">
      <c r="A532" s="5"/>
      <c r="B532" s="5"/>
      <c r="C532" s="8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</row>
    <row r="533" spans="1:21" x14ac:dyDescent="0.25">
      <c r="A533" s="5"/>
      <c r="B533" s="5"/>
      <c r="C533" s="8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</row>
    <row r="534" spans="1:21" x14ac:dyDescent="0.25">
      <c r="A534" s="5"/>
      <c r="B534" s="5"/>
      <c r="C534" s="8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</row>
    <row r="535" spans="1:21" x14ac:dyDescent="0.25">
      <c r="A535" s="1"/>
      <c r="B535" s="1"/>
      <c r="C535" s="7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x14ac:dyDescent="0.25">
      <c r="A536" s="1"/>
      <c r="B536" s="1"/>
      <c r="C536" s="7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x14ac:dyDescent="0.25">
      <c r="A537" s="1"/>
      <c r="B537" s="1"/>
      <c r="C537" s="7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x14ac:dyDescent="0.25">
      <c r="A538" s="1"/>
      <c r="B538" s="1"/>
      <c r="C538" s="7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x14ac:dyDescent="0.25">
      <c r="A539" s="1"/>
      <c r="B539" s="1"/>
      <c r="C539" s="7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x14ac:dyDescent="0.25">
      <c r="A540" s="1"/>
      <c r="B540" s="1"/>
      <c r="C540" s="7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x14ac:dyDescent="0.25">
      <c r="A541" s="1"/>
      <c r="B541" s="1"/>
      <c r="C541" s="7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x14ac:dyDescent="0.25">
      <c r="A542" s="1"/>
      <c r="B542" s="1"/>
      <c r="C542" s="7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x14ac:dyDescent="0.25">
      <c r="A543" s="1"/>
      <c r="B543" s="1"/>
      <c r="C543" s="7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x14ac:dyDescent="0.25">
      <c r="A544" s="1"/>
      <c r="B544" s="1"/>
      <c r="C544" s="7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x14ac:dyDescent="0.25">
      <c r="A545" s="1"/>
      <c r="B545" s="1"/>
      <c r="C545" s="7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x14ac:dyDescent="0.25">
      <c r="A546" s="1"/>
      <c r="B546" s="1"/>
      <c r="C546" s="7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x14ac:dyDescent="0.25">
      <c r="A547" s="1"/>
      <c r="B547" s="1"/>
      <c r="C547" s="7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x14ac:dyDescent="0.25">
      <c r="A548" s="1"/>
      <c r="B548" s="1"/>
      <c r="C548" s="7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x14ac:dyDescent="0.25">
      <c r="A549" s="1"/>
      <c r="B549" s="1"/>
      <c r="C549" s="7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x14ac:dyDescent="0.25">
      <c r="A550" s="1"/>
      <c r="B550" s="1"/>
      <c r="C550" s="7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x14ac:dyDescent="0.25">
      <c r="A551" s="1"/>
      <c r="B551" s="1"/>
      <c r="C551" s="7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x14ac:dyDescent="0.25">
      <c r="A552" s="1"/>
      <c r="B552" s="1"/>
      <c r="C552" s="7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x14ac:dyDescent="0.25">
      <c r="A553" s="1"/>
      <c r="B553" s="1"/>
      <c r="C553" s="7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x14ac:dyDescent="0.25">
      <c r="A554" s="1"/>
      <c r="B554" s="1"/>
      <c r="C554" s="7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x14ac:dyDescent="0.25">
      <c r="A555" s="1"/>
      <c r="B555" s="1"/>
      <c r="C555" s="7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x14ac:dyDescent="0.25">
      <c r="A556" s="1"/>
      <c r="B556" s="1"/>
      <c r="C556" s="7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x14ac:dyDescent="0.25">
      <c r="A557" s="1"/>
      <c r="B557" s="1"/>
      <c r="C557" s="7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x14ac:dyDescent="0.25">
      <c r="A558" s="1"/>
      <c r="B558" s="1"/>
      <c r="C558" s="7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x14ac:dyDescent="0.25">
      <c r="A559" s="1"/>
      <c r="B559" s="1"/>
      <c r="C559" s="7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x14ac:dyDescent="0.25">
      <c r="A560" s="1"/>
      <c r="B560" s="1"/>
      <c r="C560" s="7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x14ac:dyDescent="0.25">
      <c r="A561" s="1"/>
      <c r="B561" s="1"/>
      <c r="C561" s="7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x14ac:dyDescent="0.25">
      <c r="A562" s="1"/>
      <c r="B562" s="1"/>
      <c r="C562" s="7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x14ac:dyDescent="0.25">
      <c r="A563" s="1"/>
      <c r="B563" s="1"/>
      <c r="C563" s="7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x14ac:dyDescent="0.25">
      <c r="A564" s="1"/>
      <c r="B564" s="1"/>
      <c r="C564" s="7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x14ac:dyDescent="0.25">
      <c r="A565" s="1"/>
      <c r="B565" s="1"/>
      <c r="C565" s="7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x14ac:dyDescent="0.25">
      <c r="A566" s="1"/>
      <c r="B566" s="1"/>
      <c r="C566" s="7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x14ac:dyDescent="0.25">
      <c r="A567" s="1"/>
      <c r="B567" s="1"/>
      <c r="C567" s="7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x14ac:dyDescent="0.25">
      <c r="A568" s="1"/>
      <c r="B568" s="1"/>
      <c r="C568" s="7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x14ac:dyDescent="0.25">
      <c r="A569" s="1"/>
      <c r="B569" s="1"/>
      <c r="C569" s="7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x14ac:dyDescent="0.25">
      <c r="A570" s="1"/>
      <c r="B570" s="1"/>
      <c r="C570" s="7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x14ac:dyDescent="0.25">
      <c r="A571" s="1"/>
      <c r="B571" s="1"/>
      <c r="C571" s="7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x14ac:dyDescent="0.25">
      <c r="A572" s="1"/>
      <c r="B572" s="1"/>
      <c r="C572" s="7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x14ac:dyDescent="0.25">
      <c r="A573" s="1"/>
      <c r="B573" s="1"/>
      <c r="C573" s="7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x14ac:dyDescent="0.25">
      <c r="A574" s="1"/>
      <c r="B574" s="1"/>
      <c r="C574" s="7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x14ac:dyDescent="0.25">
      <c r="A575" s="1"/>
      <c r="B575" s="1"/>
      <c r="C575" s="7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x14ac:dyDescent="0.25">
      <c r="A576" s="1"/>
      <c r="B576" s="1"/>
      <c r="C576" s="7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x14ac:dyDescent="0.25">
      <c r="A577" s="1"/>
      <c r="B577" s="1"/>
      <c r="C577" s="7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x14ac:dyDescent="0.25">
      <c r="A578" s="1"/>
      <c r="B578" s="1"/>
      <c r="C578" s="7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x14ac:dyDescent="0.25">
      <c r="A579" s="1"/>
      <c r="B579" s="1"/>
      <c r="C579" s="7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x14ac:dyDescent="0.25">
      <c r="A580" s="1"/>
      <c r="B580" s="1"/>
      <c r="C580" s="7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x14ac:dyDescent="0.25">
      <c r="A581" s="1"/>
      <c r="B581" s="1"/>
      <c r="C581" s="7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x14ac:dyDescent="0.25">
      <c r="A582" s="1"/>
      <c r="B582" s="1"/>
      <c r="C582" s="7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x14ac:dyDescent="0.25">
      <c r="A583" s="1"/>
      <c r="B583" s="1"/>
      <c r="C583" s="7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x14ac:dyDescent="0.25">
      <c r="A584" s="1"/>
      <c r="B584" s="1"/>
      <c r="C584" s="7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x14ac:dyDescent="0.25">
      <c r="A585" s="1"/>
      <c r="B585" s="1"/>
      <c r="C585" s="7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x14ac:dyDescent="0.25">
      <c r="A586" s="1"/>
      <c r="B586" s="1"/>
      <c r="C586" s="7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x14ac:dyDescent="0.25">
      <c r="A587" s="1"/>
      <c r="B587" s="1"/>
      <c r="C587" s="7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x14ac:dyDescent="0.25">
      <c r="A588" s="1"/>
      <c r="B588" s="1"/>
      <c r="C588" s="7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x14ac:dyDescent="0.25">
      <c r="A589" s="1"/>
      <c r="B589" s="1"/>
      <c r="C589" s="7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x14ac:dyDescent="0.25">
      <c r="A590" s="1"/>
      <c r="B590" s="1"/>
      <c r="C590" s="7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x14ac:dyDescent="0.25">
      <c r="A591" s="1"/>
      <c r="B591" s="1"/>
      <c r="C591" s="7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x14ac:dyDescent="0.25">
      <c r="A592" s="1"/>
      <c r="B592" s="1"/>
      <c r="C592" s="7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x14ac:dyDescent="0.25">
      <c r="A593" s="1"/>
      <c r="B593" s="1"/>
      <c r="C593" s="7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x14ac:dyDescent="0.25">
      <c r="A594" s="1"/>
      <c r="B594" s="1"/>
      <c r="C594" s="7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x14ac:dyDescent="0.25">
      <c r="A595" s="1"/>
      <c r="B595" s="1"/>
      <c r="C595" s="7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x14ac:dyDescent="0.25">
      <c r="A596" s="1"/>
      <c r="B596" s="1"/>
      <c r="C596" s="7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x14ac:dyDescent="0.25">
      <c r="A597" s="1"/>
      <c r="B597" s="1"/>
      <c r="C597" s="7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x14ac:dyDescent="0.25">
      <c r="A598" s="1"/>
      <c r="B598" s="1"/>
      <c r="C598" s="7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x14ac:dyDescent="0.25">
      <c r="A599" s="1"/>
      <c r="B599" s="1"/>
      <c r="C599" s="7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x14ac:dyDescent="0.25">
      <c r="A600" s="1"/>
      <c r="B600" s="1"/>
      <c r="C600" s="7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x14ac:dyDescent="0.25">
      <c r="A601" s="1"/>
      <c r="B601" s="1"/>
      <c r="C601" s="7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x14ac:dyDescent="0.25">
      <c r="A602" s="1"/>
      <c r="B602" s="1"/>
      <c r="C602" s="7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x14ac:dyDescent="0.25">
      <c r="A603" s="1"/>
      <c r="B603" s="1"/>
      <c r="C603" s="7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x14ac:dyDescent="0.25">
      <c r="A604" s="1"/>
      <c r="B604" s="1"/>
      <c r="C604" s="7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x14ac:dyDescent="0.25">
      <c r="A605" s="1"/>
      <c r="B605" s="1"/>
      <c r="C605" s="7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x14ac:dyDescent="0.25">
      <c r="A606" s="1"/>
      <c r="B606" s="1"/>
      <c r="C606" s="7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x14ac:dyDescent="0.25">
      <c r="A607" s="1"/>
      <c r="B607" s="1"/>
      <c r="C607" s="7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x14ac:dyDescent="0.25">
      <c r="A608" s="1"/>
      <c r="B608" s="1"/>
      <c r="C608" s="7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x14ac:dyDescent="0.25">
      <c r="A609" s="1"/>
      <c r="B609" s="1"/>
      <c r="C609" s="7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x14ac:dyDescent="0.25">
      <c r="A610" s="1"/>
      <c r="B610" s="1"/>
      <c r="C610" s="7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x14ac:dyDescent="0.25">
      <c r="A611" s="1"/>
      <c r="B611" s="1"/>
      <c r="C611" s="7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x14ac:dyDescent="0.25">
      <c r="A612" s="1"/>
      <c r="B612" s="1"/>
      <c r="C612" s="7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x14ac:dyDescent="0.25">
      <c r="A613" s="1"/>
      <c r="B613" s="1"/>
      <c r="C613" s="7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x14ac:dyDescent="0.25">
      <c r="A614" s="1"/>
      <c r="B614" s="1"/>
      <c r="C614" s="7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x14ac:dyDescent="0.25">
      <c r="A615" s="1"/>
      <c r="B615" s="1"/>
      <c r="C615" s="7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x14ac:dyDescent="0.25">
      <c r="A616" s="1"/>
      <c r="B616" s="1"/>
      <c r="C616" s="7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x14ac:dyDescent="0.25">
      <c r="A617" s="1"/>
      <c r="B617" s="1"/>
      <c r="C617" s="7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x14ac:dyDescent="0.25">
      <c r="A618" s="1"/>
      <c r="B618" s="1"/>
      <c r="C618" s="7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x14ac:dyDescent="0.25">
      <c r="A619" s="1"/>
      <c r="B619" s="1"/>
      <c r="C619" s="7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x14ac:dyDescent="0.25">
      <c r="A620" s="1"/>
      <c r="B620" s="1"/>
      <c r="C620" s="7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x14ac:dyDescent="0.25">
      <c r="A621" s="1"/>
      <c r="B621" s="1"/>
      <c r="C621" s="7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x14ac:dyDescent="0.25">
      <c r="A622" s="1"/>
      <c r="B622" s="1"/>
      <c r="C622" s="7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x14ac:dyDescent="0.25">
      <c r="A623" s="1"/>
      <c r="B623" s="1"/>
      <c r="C623" s="7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x14ac:dyDescent="0.25">
      <c r="A624" s="1"/>
      <c r="B624" s="1"/>
      <c r="C624" s="7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x14ac:dyDescent="0.25">
      <c r="A625" s="1"/>
      <c r="B625" s="1"/>
      <c r="C625" s="7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x14ac:dyDescent="0.25">
      <c r="A626" s="1"/>
      <c r="B626" s="1"/>
      <c r="C626" s="7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x14ac:dyDescent="0.25">
      <c r="A627" s="1"/>
      <c r="B627" s="1"/>
      <c r="C627" s="7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x14ac:dyDescent="0.25">
      <c r="A628" s="1"/>
      <c r="B628" s="1"/>
      <c r="C628" s="7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x14ac:dyDescent="0.25">
      <c r="A629" s="1"/>
      <c r="B629" s="1"/>
      <c r="C629" s="7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x14ac:dyDescent="0.25">
      <c r="A630" s="1"/>
      <c r="B630" s="1"/>
      <c r="C630" s="7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x14ac:dyDescent="0.25">
      <c r="A631" s="1"/>
      <c r="B631" s="1"/>
      <c r="C631" s="7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x14ac:dyDescent="0.25">
      <c r="A632" s="1"/>
      <c r="B632" s="1"/>
      <c r="C632" s="7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x14ac:dyDescent="0.25">
      <c r="A633" s="1"/>
      <c r="B633" s="1"/>
      <c r="C633" s="7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x14ac:dyDescent="0.25">
      <c r="A634" s="1"/>
      <c r="B634" s="1"/>
      <c r="C634" s="7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x14ac:dyDescent="0.25">
      <c r="A635" s="1"/>
      <c r="B635" s="1"/>
      <c r="C635" s="7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x14ac:dyDescent="0.25">
      <c r="A636" s="1"/>
      <c r="B636" s="1"/>
      <c r="C636" s="7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x14ac:dyDescent="0.25">
      <c r="A637" s="1"/>
      <c r="B637" s="1"/>
      <c r="C637" s="7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x14ac:dyDescent="0.25">
      <c r="A638" s="1"/>
      <c r="B638" s="1"/>
      <c r="C638" s="7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x14ac:dyDescent="0.25">
      <c r="A639" s="1"/>
      <c r="B639" s="1"/>
      <c r="C639" s="7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x14ac:dyDescent="0.25">
      <c r="A640" s="1"/>
      <c r="B640" s="1"/>
      <c r="C640" s="7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x14ac:dyDescent="0.25">
      <c r="A641" s="1"/>
      <c r="B641" s="1"/>
      <c r="C641" s="7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x14ac:dyDescent="0.25">
      <c r="A642" s="1"/>
      <c r="B642" s="1"/>
      <c r="C642" s="7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x14ac:dyDescent="0.25">
      <c r="A643" s="1"/>
      <c r="B643" s="1"/>
      <c r="C643" s="7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x14ac:dyDescent="0.25">
      <c r="A644" s="1"/>
      <c r="B644" s="1"/>
      <c r="C644" s="7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x14ac:dyDescent="0.25">
      <c r="A645" s="1"/>
      <c r="B645" s="1"/>
      <c r="C645" s="7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x14ac:dyDescent="0.25">
      <c r="A646" s="1"/>
      <c r="B646" s="1"/>
      <c r="C646" s="7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x14ac:dyDescent="0.25">
      <c r="A647" s="1"/>
      <c r="B647" s="1"/>
      <c r="C647" s="7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x14ac:dyDescent="0.25">
      <c r="A648" s="1"/>
      <c r="B648" s="1"/>
      <c r="C648" s="7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x14ac:dyDescent="0.25">
      <c r="A649" s="1"/>
      <c r="B649" s="1"/>
      <c r="C649" s="7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x14ac:dyDescent="0.25">
      <c r="A650" s="1"/>
      <c r="B650" s="1"/>
      <c r="C650" s="7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x14ac:dyDescent="0.25">
      <c r="A651" s="1"/>
      <c r="B651" s="1"/>
      <c r="C651" s="7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x14ac:dyDescent="0.25">
      <c r="A652" s="1"/>
      <c r="B652" s="1"/>
      <c r="C652" s="7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x14ac:dyDescent="0.25">
      <c r="A653" s="1"/>
      <c r="B653" s="1"/>
      <c r="C653" s="7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x14ac:dyDescent="0.25">
      <c r="A654" s="1"/>
      <c r="B654" s="1"/>
      <c r="C654" s="7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x14ac:dyDescent="0.25">
      <c r="A655" s="1"/>
      <c r="B655" s="1"/>
      <c r="C655" s="7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x14ac:dyDescent="0.25">
      <c r="A656" s="1"/>
      <c r="B656" s="1"/>
      <c r="C656" s="7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x14ac:dyDescent="0.25">
      <c r="A657" s="1"/>
      <c r="B657" s="1"/>
      <c r="C657" s="7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x14ac:dyDescent="0.25">
      <c r="A658" s="1"/>
      <c r="B658" s="1"/>
      <c r="C658" s="7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x14ac:dyDescent="0.25">
      <c r="A659" s="1"/>
      <c r="B659" s="1"/>
      <c r="C659" s="7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x14ac:dyDescent="0.25">
      <c r="A660" s="1"/>
      <c r="B660" s="1"/>
      <c r="C660" s="7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x14ac:dyDescent="0.25">
      <c r="A661" s="1"/>
      <c r="B661" s="1"/>
      <c r="C661" s="7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x14ac:dyDescent="0.25">
      <c r="A662" s="1"/>
      <c r="B662" s="1"/>
      <c r="C662" s="7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x14ac:dyDescent="0.25">
      <c r="A663" s="1"/>
      <c r="B663" s="1"/>
      <c r="C663" s="7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x14ac:dyDescent="0.25">
      <c r="A664" s="1"/>
      <c r="B664" s="1"/>
      <c r="C664" s="7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x14ac:dyDescent="0.25">
      <c r="A665" s="1"/>
      <c r="B665" s="1"/>
      <c r="C665" s="7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x14ac:dyDescent="0.25">
      <c r="A666" s="1"/>
      <c r="B666" s="1"/>
      <c r="C666" s="7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x14ac:dyDescent="0.25">
      <c r="A667" s="1"/>
      <c r="B667" s="1"/>
      <c r="C667" s="7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x14ac:dyDescent="0.25">
      <c r="A668" s="1"/>
      <c r="B668" s="1"/>
      <c r="C668" s="7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x14ac:dyDescent="0.25">
      <c r="A669" s="1"/>
      <c r="B669" s="1"/>
      <c r="C669" s="7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x14ac:dyDescent="0.25">
      <c r="A670" s="1"/>
      <c r="B670" s="1"/>
      <c r="C670" s="7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x14ac:dyDescent="0.25">
      <c r="A671" s="1"/>
      <c r="B671" s="1"/>
      <c r="C671" s="7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x14ac:dyDescent="0.25">
      <c r="A672" s="1"/>
      <c r="B672" s="1"/>
      <c r="C672" s="7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x14ac:dyDescent="0.25">
      <c r="A673" s="1"/>
      <c r="B673" s="1"/>
      <c r="C673" s="7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x14ac:dyDescent="0.25">
      <c r="A674" s="1"/>
      <c r="B674" s="1"/>
      <c r="C674" s="7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x14ac:dyDescent="0.25">
      <c r="A675" s="1"/>
      <c r="B675" s="1"/>
      <c r="C675" s="7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x14ac:dyDescent="0.25">
      <c r="A676" s="1"/>
      <c r="B676" s="1"/>
      <c r="C676" s="7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x14ac:dyDescent="0.25">
      <c r="A677" s="1"/>
      <c r="B677" s="1"/>
      <c r="C677" s="7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x14ac:dyDescent="0.25">
      <c r="A678" s="1"/>
      <c r="B678" s="1"/>
      <c r="C678" s="7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x14ac:dyDescent="0.25">
      <c r="A679" s="1"/>
      <c r="B679" s="1"/>
      <c r="C679" s="7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x14ac:dyDescent="0.25">
      <c r="A680" s="1"/>
      <c r="B680" s="1"/>
      <c r="C680" s="7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x14ac:dyDescent="0.25">
      <c r="A681" s="1"/>
      <c r="B681" s="1"/>
      <c r="C681" s="7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x14ac:dyDescent="0.25">
      <c r="A682" s="1"/>
      <c r="B682" s="1"/>
      <c r="C682" s="7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x14ac:dyDescent="0.25">
      <c r="A683" s="1"/>
      <c r="B683" s="1"/>
      <c r="C683" s="7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x14ac:dyDescent="0.25">
      <c r="A684" s="1"/>
      <c r="B684" s="1"/>
      <c r="C684" s="7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x14ac:dyDescent="0.25">
      <c r="A685" s="1"/>
      <c r="B685" s="1"/>
      <c r="C685" s="7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x14ac:dyDescent="0.25">
      <c r="A686" s="1"/>
      <c r="B686" s="1"/>
      <c r="C686" s="7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x14ac:dyDescent="0.25">
      <c r="A687" s="1"/>
      <c r="B687" s="1"/>
      <c r="C687" s="7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x14ac:dyDescent="0.25">
      <c r="A688" s="1"/>
      <c r="B688" s="1"/>
      <c r="C688" s="7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x14ac:dyDescent="0.25">
      <c r="A689" s="1"/>
      <c r="B689" s="1"/>
      <c r="C689" s="7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x14ac:dyDescent="0.25">
      <c r="A690" s="1"/>
      <c r="B690" s="1"/>
      <c r="C690" s="7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x14ac:dyDescent="0.25">
      <c r="A691" s="1"/>
      <c r="B691" s="1"/>
      <c r="C691" s="7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x14ac:dyDescent="0.25">
      <c r="A692" s="1"/>
      <c r="B692" s="1"/>
      <c r="C692" s="7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x14ac:dyDescent="0.25">
      <c r="A693" s="1"/>
      <c r="B693" s="1"/>
      <c r="C693" s="7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x14ac:dyDescent="0.25">
      <c r="A694" s="1"/>
      <c r="B694" s="1"/>
      <c r="C694" s="7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x14ac:dyDescent="0.25">
      <c r="A695" s="1"/>
      <c r="B695" s="1"/>
      <c r="C695" s="7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x14ac:dyDescent="0.25">
      <c r="A696" s="1"/>
      <c r="B696" s="1"/>
      <c r="C696" s="7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x14ac:dyDescent="0.25">
      <c r="A697" s="1"/>
      <c r="B697" s="1"/>
      <c r="C697" s="7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x14ac:dyDescent="0.25">
      <c r="A698" s="1"/>
      <c r="B698" s="1"/>
      <c r="C698" s="7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x14ac:dyDescent="0.25">
      <c r="A699" s="1"/>
      <c r="B699" s="1"/>
      <c r="C699" s="7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x14ac:dyDescent="0.25">
      <c r="A700" s="1"/>
      <c r="B700" s="1"/>
      <c r="C700" s="7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x14ac:dyDescent="0.25">
      <c r="A701" s="1"/>
      <c r="B701" s="1"/>
      <c r="C701" s="7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x14ac:dyDescent="0.25">
      <c r="A702" s="1"/>
      <c r="B702" s="1"/>
      <c r="C702" s="7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x14ac:dyDescent="0.25">
      <c r="A703" s="1"/>
      <c r="B703" s="1"/>
      <c r="C703" s="7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x14ac:dyDescent="0.25">
      <c r="A704" s="1"/>
      <c r="B704" s="1"/>
      <c r="C704" s="7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x14ac:dyDescent="0.25">
      <c r="A705" s="1"/>
      <c r="B705" s="1"/>
      <c r="C705" s="7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x14ac:dyDescent="0.25">
      <c r="A706" s="1"/>
      <c r="B706" s="1"/>
      <c r="C706" s="7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x14ac:dyDescent="0.25">
      <c r="A707" s="1"/>
      <c r="B707" s="1"/>
      <c r="C707" s="7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x14ac:dyDescent="0.25">
      <c r="A708" s="1"/>
      <c r="B708" s="1"/>
      <c r="C708" s="7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x14ac:dyDescent="0.25">
      <c r="A709" s="1"/>
      <c r="B709" s="1"/>
      <c r="C709" s="7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x14ac:dyDescent="0.25">
      <c r="A710" s="1"/>
      <c r="B710" s="1"/>
      <c r="C710" s="7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x14ac:dyDescent="0.25">
      <c r="A711" s="1"/>
      <c r="B711" s="1"/>
      <c r="C711" s="7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x14ac:dyDescent="0.25">
      <c r="A712" s="1"/>
      <c r="B712" s="1"/>
      <c r="C712" s="7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x14ac:dyDescent="0.25">
      <c r="A713" s="1"/>
      <c r="B713" s="1"/>
      <c r="C713" s="7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x14ac:dyDescent="0.25">
      <c r="A714" s="1"/>
      <c r="B714" s="1"/>
      <c r="C714" s="7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x14ac:dyDescent="0.25">
      <c r="A715" s="1"/>
      <c r="B715" s="1"/>
      <c r="C715" s="7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x14ac:dyDescent="0.25">
      <c r="A716" s="1"/>
      <c r="B716" s="1"/>
      <c r="C716" s="7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x14ac:dyDescent="0.25">
      <c r="A717" s="1"/>
      <c r="B717" s="1"/>
      <c r="C717" s="7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x14ac:dyDescent="0.25">
      <c r="A718" s="1"/>
      <c r="B718" s="1"/>
      <c r="C718" s="7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x14ac:dyDescent="0.25">
      <c r="A719" s="1"/>
      <c r="B719" s="1"/>
      <c r="C719" s="7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x14ac:dyDescent="0.25">
      <c r="A720" s="1"/>
      <c r="B720" s="1"/>
      <c r="C720" s="7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x14ac:dyDescent="0.25">
      <c r="A721" s="1"/>
      <c r="B721" s="1"/>
      <c r="C721" s="7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x14ac:dyDescent="0.25">
      <c r="A722" s="1"/>
      <c r="B722" s="1"/>
      <c r="C722" s="7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x14ac:dyDescent="0.25">
      <c r="A723" s="1"/>
      <c r="B723" s="1"/>
      <c r="C723" s="7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x14ac:dyDescent="0.25">
      <c r="A724" s="1"/>
      <c r="B724" s="1"/>
      <c r="C724" s="7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x14ac:dyDescent="0.25">
      <c r="A725" s="1"/>
      <c r="B725" s="1"/>
      <c r="C725" s="7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x14ac:dyDescent="0.25">
      <c r="A726" s="1"/>
      <c r="B726" s="1"/>
      <c r="C726" s="7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x14ac:dyDescent="0.25">
      <c r="A727" s="1"/>
      <c r="B727" s="1"/>
      <c r="C727" s="7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x14ac:dyDescent="0.25">
      <c r="A728" s="1"/>
      <c r="B728" s="1"/>
      <c r="C728" s="7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x14ac:dyDescent="0.25">
      <c r="A729" s="1"/>
      <c r="B729" s="1"/>
      <c r="C729" s="7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x14ac:dyDescent="0.25">
      <c r="A730" s="1"/>
      <c r="B730" s="1"/>
      <c r="C730" s="7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x14ac:dyDescent="0.25">
      <c r="A731" s="1"/>
      <c r="B731" s="1"/>
      <c r="C731" s="7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x14ac:dyDescent="0.25">
      <c r="A732" s="1"/>
      <c r="B732" s="1"/>
      <c r="C732" s="7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x14ac:dyDescent="0.25">
      <c r="A733" s="1"/>
      <c r="B733" s="1"/>
      <c r="C733" s="7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x14ac:dyDescent="0.25">
      <c r="A734" s="1"/>
      <c r="B734" s="1"/>
      <c r="C734" s="7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x14ac:dyDescent="0.25">
      <c r="A735" s="1"/>
      <c r="B735" s="1"/>
      <c r="C735" s="7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x14ac:dyDescent="0.25">
      <c r="A736" s="1"/>
      <c r="B736" s="1"/>
      <c r="C736" s="7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x14ac:dyDescent="0.25">
      <c r="A737" s="1"/>
      <c r="B737" s="1"/>
      <c r="C737" s="7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x14ac:dyDescent="0.25">
      <c r="A738" s="1"/>
      <c r="B738" s="1"/>
      <c r="C738" s="7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x14ac:dyDescent="0.25">
      <c r="A739" s="1"/>
      <c r="B739" s="1"/>
      <c r="C739" s="7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x14ac:dyDescent="0.25">
      <c r="A740" s="1"/>
      <c r="B740" s="1"/>
      <c r="C740" s="7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x14ac:dyDescent="0.25">
      <c r="A741" s="1"/>
      <c r="B741" s="1"/>
      <c r="C741" s="7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x14ac:dyDescent="0.25">
      <c r="A742" s="1"/>
      <c r="B742" s="1"/>
      <c r="C742" s="7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x14ac:dyDescent="0.25">
      <c r="A743" s="1"/>
      <c r="B743" s="1"/>
      <c r="C743" s="7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x14ac:dyDescent="0.25">
      <c r="A744" s="1"/>
      <c r="B744" s="1"/>
      <c r="C744" s="7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x14ac:dyDescent="0.25">
      <c r="A745" s="1"/>
      <c r="B745" s="1"/>
      <c r="C745" s="7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x14ac:dyDescent="0.25">
      <c r="A746" s="1"/>
      <c r="B746" s="1"/>
      <c r="C746" s="7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x14ac:dyDescent="0.25">
      <c r="A747" s="1"/>
      <c r="B747" s="1"/>
      <c r="C747" s="7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x14ac:dyDescent="0.25">
      <c r="A748" s="1"/>
      <c r="B748" s="1"/>
      <c r="C748" s="7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x14ac:dyDescent="0.25">
      <c r="A749" s="1"/>
      <c r="B749" s="1"/>
      <c r="C749" s="7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x14ac:dyDescent="0.25">
      <c r="A750" s="1"/>
      <c r="B750" s="1"/>
      <c r="C750" s="7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x14ac:dyDescent="0.25">
      <c r="A751" s="1"/>
      <c r="B751" s="1"/>
      <c r="C751" s="7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x14ac:dyDescent="0.25">
      <c r="A752" s="1"/>
      <c r="B752" s="1"/>
      <c r="C752" s="7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x14ac:dyDescent="0.25">
      <c r="A753" s="1"/>
      <c r="B753" s="1"/>
      <c r="C753" s="7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x14ac:dyDescent="0.25">
      <c r="A754" s="1"/>
      <c r="B754" s="1"/>
      <c r="C754" s="7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x14ac:dyDescent="0.25">
      <c r="A755" s="1"/>
      <c r="B755" s="1"/>
      <c r="C755" s="7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x14ac:dyDescent="0.25">
      <c r="A756" s="1"/>
      <c r="B756" s="1"/>
      <c r="C756" s="7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x14ac:dyDescent="0.25">
      <c r="A757" s="1"/>
      <c r="B757" s="1"/>
      <c r="C757" s="7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x14ac:dyDescent="0.25">
      <c r="A758" s="1"/>
      <c r="B758" s="1"/>
      <c r="C758" s="7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x14ac:dyDescent="0.25">
      <c r="A759" s="1"/>
      <c r="B759" s="1"/>
      <c r="C759" s="7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x14ac:dyDescent="0.25">
      <c r="A760" s="1"/>
      <c r="B760" s="1"/>
      <c r="C760" s="7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x14ac:dyDescent="0.25">
      <c r="A761" s="1"/>
      <c r="B761" s="1"/>
      <c r="C761" s="7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x14ac:dyDescent="0.25">
      <c r="A762" s="1"/>
      <c r="B762" s="1"/>
      <c r="C762" s="7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x14ac:dyDescent="0.25">
      <c r="A763" s="1"/>
      <c r="B763" s="1"/>
      <c r="C763" s="7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x14ac:dyDescent="0.25">
      <c r="A764" s="1"/>
      <c r="B764" s="1"/>
      <c r="C764" s="7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x14ac:dyDescent="0.25">
      <c r="A765" s="1"/>
      <c r="B765" s="1"/>
      <c r="C765" s="7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x14ac:dyDescent="0.25">
      <c r="A766" s="1"/>
      <c r="B766" s="1"/>
      <c r="C766" s="7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x14ac:dyDescent="0.25">
      <c r="A767" s="1"/>
      <c r="B767" s="1"/>
      <c r="C767" s="7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x14ac:dyDescent="0.25">
      <c r="A768" s="1"/>
      <c r="B768" s="1"/>
      <c r="C768" s="7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x14ac:dyDescent="0.25">
      <c r="A769" s="1"/>
      <c r="B769" s="1"/>
      <c r="C769" s="7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x14ac:dyDescent="0.25">
      <c r="A770" s="1"/>
      <c r="B770" s="1"/>
      <c r="C770" s="7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x14ac:dyDescent="0.25">
      <c r="A771" s="1"/>
      <c r="B771" s="1"/>
      <c r="C771" s="7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x14ac:dyDescent="0.25">
      <c r="A772" s="1"/>
      <c r="B772" s="1"/>
      <c r="C772" s="7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x14ac:dyDescent="0.25">
      <c r="A773" s="1"/>
      <c r="B773" s="1"/>
      <c r="C773" s="7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x14ac:dyDescent="0.25">
      <c r="A774" s="1"/>
      <c r="B774" s="1"/>
      <c r="C774" s="7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x14ac:dyDescent="0.25">
      <c r="A775" s="1"/>
      <c r="B775" s="1"/>
      <c r="C775" s="7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x14ac:dyDescent="0.25">
      <c r="A776" s="1"/>
      <c r="B776" s="1"/>
      <c r="C776" s="7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x14ac:dyDescent="0.25">
      <c r="A777" s="1"/>
      <c r="B777" s="1"/>
      <c r="C777" s="7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x14ac:dyDescent="0.25">
      <c r="A778" s="1"/>
      <c r="B778" s="1"/>
      <c r="C778" s="7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x14ac:dyDescent="0.25">
      <c r="A779" s="1"/>
      <c r="B779" s="1"/>
      <c r="C779" s="7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x14ac:dyDescent="0.25">
      <c r="A780" s="1"/>
      <c r="B780" s="1"/>
      <c r="C780" s="7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x14ac:dyDescent="0.25">
      <c r="A781" s="1"/>
      <c r="B781" s="1"/>
      <c r="C781" s="7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x14ac:dyDescent="0.25">
      <c r="A782" s="1"/>
      <c r="B782" s="1"/>
      <c r="C782" s="7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x14ac:dyDescent="0.25">
      <c r="A783" s="1"/>
      <c r="B783" s="1"/>
      <c r="C783" s="7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x14ac:dyDescent="0.25">
      <c r="A784" s="1"/>
      <c r="B784" s="1"/>
      <c r="C784" s="7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x14ac:dyDescent="0.25">
      <c r="A785" s="1"/>
      <c r="B785" s="1"/>
      <c r="C785" s="7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x14ac:dyDescent="0.25">
      <c r="A786" s="1"/>
      <c r="B786" s="1"/>
      <c r="C786" s="7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x14ac:dyDescent="0.25">
      <c r="A787" s="1"/>
      <c r="B787" s="1"/>
      <c r="C787" s="7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x14ac:dyDescent="0.25">
      <c r="A788" s="1"/>
      <c r="B788" s="1"/>
      <c r="C788" s="7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</sheetData>
  <autoFilter ref="A4:T169">
    <filterColumn colId="6" showButton="0"/>
  </autoFilter>
  <mergeCells count="818">
    <mergeCell ref="P102:P105"/>
    <mergeCell ref="Q102:Q105"/>
    <mergeCell ref="C102:C105"/>
    <mergeCell ref="D102:D105"/>
    <mergeCell ref="E102:E105"/>
    <mergeCell ref="F102:F105"/>
    <mergeCell ref="G102:G105"/>
    <mergeCell ref="H102:H105"/>
    <mergeCell ref="I102:I105"/>
    <mergeCell ref="J102:J105"/>
    <mergeCell ref="K102:K10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M78:M79"/>
    <mergeCell ref="J78:J79"/>
    <mergeCell ref="K78:K79"/>
    <mergeCell ref="J44:J45"/>
    <mergeCell ref="K44:K45"/>
    <mergeCell ref="N52:N53"/>
    <mergeCell ref="P75:P76"/>
    <mergeCell ref="K46:K47"/>
    <mergeCell ref="L54:L56"/>
    <mergeCell ref="L65:L68"/>
    <mergeCell ref="L62:L63"/>
    <mergeCell ref="M62:M63"/>
    <mergeCell ref="N62:N63"/>
    <mergeCell ref="O62:O63"/>
    <mergeCell ref="P62:P63"/>
    <mergeCell ref="J62:J63"/>
    <mergeCell ref="K62:K63"/>
    <mergeCell ref="K52:K53"/>
    <mergeCell ref="L52:L53"/>
    <mergeCell ref="M52:M53"/>
    <mergeCell ref="N71:N73"/>
    <mergeCell ref="N54:N56"/>
    <mergeCell ref="N60:N61"/>
    <mergeCell ref="N65:N68"/>
    <mergeCell ref="O106:O107"/>
    <mergeCell ref="N97:N98"/>
    <mergeCell ref="J94:J96"/>
    <mergeCell ref="K94:K96"/>
    <mergeCell ref="J100:J101"/>
    <mergeCell ref="K100:K101"/>
    <mergeCell ref="K97:K98"/>
    <mergeCell ref="M94:M96"/>
    <mergeCell ref="L102:L105"/>
    <mergeCell ref="M102:M105"/>
    <mergeCell ref="N102:N105"/>
    <mergeCell ref="O102:O105"/>
    <mergeCell ref="L92:L93"/>
    <mergeCell ref="L88:L89"/>
    <mergeCell ref="M71:M73"/>
    <mergeCell ref="M92:M93"/>
    <mergeCell ref="K54:K56"/>
    <mergeCell ref="J65:J68"/>
    <mergeCell ref="L71:L73"/>
    <mergeCell ref="L82:L87"/>
    <mergeCell ref="L78:L79"/>
    <mergeCell ref="J75:J76"/>
    <mergeCell ref="K75:K76"/>
    <mergeCell ref="L75:L76"/>
    <mergeCell ref="J82:J87"/>
    <mergeCell ref="K82:K87"/>
    <mergeCell ref="M90:M91"/>
    <mergeCell ref="M65:M68"/>
    <mergeCell ref="M60:M61"/>
    <mergeCell ref="L60:L61"/>
    <mergeCell ref="K60:K61"/>
    <mergeCell ref="J60:J61"/>
    <mergeCell ref="J54:J56"/>
    <mergeCell ref="J92:J93"/>
    <mergeCell ref="J90:J91"/>
    <mergeCell ref="K65:K68"/>
    <mergeCell ref="J110:J111"/>
    <mergeCell ref="C100:C101"/>
    <mergeCell ref="J97:J98"/>
    <mergeCell ref="H100:H101"/>
    <mergeCell ref="A97:A98"/>
    <mergeCell ref="B97:B98"/>
    <mergeCell ref="F106:F107"/>
    <mergeCell ref="G106:G107"/>
    <mergeCell ref="I97:I98"/>
    <mergeCell ref="H97:H98"/>
    <mergeCell ref="I100:I101"/>
    <mergeCell ref="G97:G98"/>
    <mergeCell ref="H106:H107"/>
    <mergeCell ref="I106:I107"/>
    <mergeCell ref="J106:J107"/>
    <mergeCell ref="A102:A105"/>
    <mergeCell ref="B102:B105"/>
    <mergeCell ref="C110:C111"/>
    <mergeCell ref="D110:D111"/>
    <mergeCell ref="E110:E111"/>
    <mergeCell ref="F110:F111"/>
    <mergeCell ref="G110:G111"/>
    <mergeCell ref="J108:J109"/>
    <mergeCell ref="G108:G109"/>
    <mergeCell ref="A106:A107"/>
    <mergeCell ref="B106:B107"/>
    <mergeCell ref="C106:C107"/>
    <mergeCell ref="D106:D107"/>
    <mergeCell ref="E106:E107"/>
    <mergeCell ref="E94:E96"/>
    <mergeCell ref="D100:D101"/>
    <mergeCell ref="C97:C98"/>
    <mergeCell ref="A100:A101"/>
    <mergeCell ref="A94:A96"/>
    <mergeCell ref="B94:B96"/>
    <mergeCell ref="B46:B47"/>
    <mergeCell ref="D75:D76"/>
    <mergeCell ref="C44:C45"/>
    <mergeCell ref="D44:D45"/>
    <mergeCell ref="D50:D51"/>
    <mergeCell ref="D39:D40"/>
    <mergeCell ref="C62:C63"/>
    <mergeCell ref="B23:B25"/>
    <mergeCell ref="B39:B40"/>
    <mergeCell ref="C39:C40"/>
    <mergeCell ref="D54:D56"/>
    <mergeCell ref="B26:B27"/>
    <mergeCell ref="C26:C27"/>
    <mergeCell ref="D26:D27"/>
    <mergeCell ref="C60:C61"/>
    <mergeCell ref="E21:E22"/>
    <mergeCell ref="F30:F31"/>
    <mergeCell ref="H52:H53"/>
    <mergeCell ref="E44:E45"/>
    <mergeCell ref="I32:I36"/>
    <mergeCell ref="G44:G45"/>
    <mergeCell ref="H44:H45"/>
    <mergeCell ref="I44:I45"/>
    <mergeCell ref="G30:G31"/>
    <mergeCell ref="H30:H31"/>
    <mergeCell ref="G50:G51"/>
    <mergeCell ref="F50:F51"/>
    <mergeCell ref="F44:F45"/>
    <mergeCell ref="E52:E53"/>
    <mergeCell ref="G52:G53"/>
    <mergeCell ref="F21:F22"/>
    <mergeCell ref="G21:G22"/>
    <mergeCell ref="I30:I31"/>
    <mergeCell ref="G32:G36"/>
    <mergeCell ref="E30:E31"/>
    <mergeCell ref="I28:I29"/>
    <mergeCell ref="E26:E27"/>
    <mergeCell ref="F26:F27"/>
    <mergeCell ref="G26:G27"/>
    <mergeCell ref="H19:H20"/>
    <mergeCell ref="J46:J47"/>
    <mergeCell ref="K92:K93"/>
    <mergeCell ref="Q50:Q51"/>
    <mergeCell ref="P50:P51"/>
    <mergeCell ref="O50:O51"/>
    <mergeCell ref="O71:O73"/>
    <mergeCell ref="P54:P56"/>
    <mergeCell ref="Q60:Q61"/>
    <mergeCell ref="P60:P61"/>
    <mergeCell ref="O60:O61"/>
    <mergeCell ref="P52:P53"/>
    <mergeCell ref="O52:O53"/>
    <mergeCell ref="P71:P73"/>
    <mergeCell ref="P65:P68"/>
    <mergeCell ref="O54:O56"/>
    <mergeCell ref="O65:O68"/>
    <mergeCell ref="N50:N51"/>
    <mergeCell ref="L50:L51"/>
    <mergeCell ref="M88:M89"/>
    <mergeCell ref="M54:M56"/>
    <mergeCell ref="M75:M76"/>
    <mergeCell ref="H21:H22"/>
    <mergeCell ref="I21:I22"/>
    <mergeCell ref="T72:T73"/>
    <mergeCell ref="U72:U73"/>
    <mergeCell ref="T82:T83"/>
    <mergeCell ref="R100:R101"/>
    <mergeCell ref="S100:S101"/>
    <mergeCell ref="R95:R96"/>
    <mergeCell ref="S95:S96"/>
    <mergeCell ref="S82:S83"/>
    <mergeCell ref="S97:S98"/>
    <mergeCell ref="S72:S73"/>
    <mergeCell ref="S92:S93"/>
    <mergeCell ref="R92:R93"/>
    <mergeCell ref="Q65:Q67"/>
    <mergeCell ref="Q54:Q56"/>
    <mergeCell ref="Q78:Q79"/>
    <mergeCell ref="Q106:Q107"/>
    <mergeCell ref="S21:S22"/>
    <mergeCell ref="S14:S15"/>
    <mergeCell ref="R41:R42"/>
    <mergeCell ref="S41:S42"/>
    <mergeCell ref="Q14:Q16"/>
    <mergeCell ref="Q39:Q40"/>
    <mergeCell ref="Q32:Q36"/>
    <mergeCell ref="Q21:Q22"/>
    <mergeCell ref="R21:R22"/>
    <mergeCell ref="Q44:Q45"/>
    <mergeCell ref="Q90:Q91"/>
    <mergeCell ref="Q92:Q93"/>
    <mergeCell ref="Q100:Q101"/>
    <mergeCell ref="R82:R83"/>
    <mergeCell ref="Q86:Q87"/>
    <mergeCell ref="R75:R76"/>
    <mergeCell ref="R23:R24"/>
    <mergeCell ref="S23:S24"/>
    <mergeCell ref="Q75:Q76"/>
    <mergeCell ref="R50:R51"/>
    <mergeCell ref="O82:O87"/>
    <mergeCell ref="Q72:Q73"/>
    <mergeCell ref="O97:O98"/>
    <mergeCell ref="Q82:Q84"/>
    <mergeCell ref="R72:R73"/>
    <mergeCell ref="N94:N96"/>
    <mergeCell ref="P92:P93"/>
    <mergeCell ref="P88:P89"/>
    <mergeCell ref="O78:O79"/>
    <mergeCell ref="P78:P79"/>
    <mergeCell ref="P82:P87"/>
    <mergeCell ref="O88:O89"/>
    <mergeCell ref="N78:N79"/>
    <mergeCell ref="P94:P96"/>
    <mergeCell ref="N75:N76"/>
    <mergeCell ref="O75:O76"/>
    <mergeCell ref="N92:N93"/>
    <mergeCell ref="O92:O93"/>
    <mergeCell ref="R97:R98"/>
    <mergeCell ref="N90:N91"/>
    <mergeCell ref="O90:O91"/>
    <mergeCell ref="N46:N47"/>
    <mergeCell ref="N32:N36"/>
    <mergeCell ref="O32:O36"/>
    <mergeCell ref="P32:P36"/>
    <mergeCell ref="M32:M36"/>
    <mergeCell ref="K32:K36"/>
    <mergeCell ref="P39:P40"/>
    <mergeCell ref="O39:O40"/>
    <mergeCell ref="P46:P47"/>
    <mergeCell ref="K39:K40"/>
    <mergeCell ref="O46:O47"/>
    <mergeCell ref="L46:L47"/>
    <mergeCell ref="M39:M40"/>
    <mergeCell ref="N39:N40"/>
    <mergeCell ref="L32:L36"/>
    <mergeCell ref="L39:L40"/>
    <mergeCell ref="L44:L45"/>
    <mergeCell ref="I14:I16"/>
    <mergeCell ref="J19:J20"/>
    <mergeCell ref="I19:I20"/>
    <mergeCell ref="Q26:Q27"/>
    <mergeCell ref="J37:J38"/>
    <mergeCell ref="K37:K38"/>
    <mergeCell ref="L37:L38"/>
    <mergeCell ref="M37:M38"/>
    <mergeCell ref="N37:N38"/>
    <mergeCell ref="O37:O38"/>
    <mergeCell ref="P37:P38"/>
    <mergeCell ref="Q37:Q38"/>
    <mergeCell ref="K19:K20"/>
    <mergeCell ref="P21:P22"/>
    <mergeCell ref="L21:L22"/>
    <mergeCell ref="M21:M22"/>
    <mergeCell ref="N21:N22"/>
    <mergeCell ref="O21:O22"/>
    <mergeCell ref="U14:U15"/>
    <mergeCell ref="J30:J31"/>
    <mergeCell ref="K30:K31"/>
    <mergeCell ref="L30:L31"/>
    <mergeCell ref="M30:M31"/>
    <mergeCell ref="N30:N31"/>
    <mergeCell ref="O30:O31"/>
    <mergeCell ref="P30:P31"/>
    <mergeCell ref="Q30:Q31"/>
    <mergeCell ref="J14:J16"/>
    <mergeCell ref="K14:K16"/>
    <mergeCell ref="L14:L16"/>
    <mergeCell ref="M14:M16"/>
    <mergeCell ref="N14:N16"/>
    <mergeCell ref="O14:O16"/>
    <mergeCell ref="P14:P16"/>
    <mergeCell ref="J21:J22"/>
    <mergeCell ref="K21:K22"/>
    <mergeCell ref="P19:P20"/>
    <mergeCell ref="O19:O20"/>
    <mergeCell ref="N19:N20"/>
    <mergeCell ref="M19:M20"/>
    <mergeCell ref="T14:T15"/>
    <mergeCell ref="R14:R15"/>
    <mergeCell ref="P4:P6"/>
    <mergeCell ref="N4:N6"/>
    <mergeCell ref="I4:I6"/>
    <mergeCell ref="J32:J36"/>
    <mergeCell ref="H60:H61"/>
    <mergeCell ref="E39:E40"/>
    <mergeCell ref="F39:F40"/>
    <mergeCell ref="G39:G40"/>
    <mergeCell ref="H39:H40"/>
    <mergeCell ref="E46:E47"/>
    <mergeCell ref="F46:F47"/>
    <mergeCell ref="G46:G47"/>
    <mergeCell ref="H46:H47"/>
    <mergeCell ref="I39:I40"/>
    <mergeCell ref="I46:I47"/>
    <mergeCell ref="F52:F53"/>
    <mergeCell ref="J39:J40"/>
    <mergeCell ref="J52:J53"/>
    <mergeCell ref="I50:I51"/>
    <mergeCell ref="G60:G61"/>
    <mergeCell ref="H32:H36"/>
    <mergeCell ref="E54:E56"/>
    <mergeCell ref="F54:F56"/>
    <mergeCell ref="L19:L20"/>
    <mergeCell ref="A117:A118"/>
    <mergeCell ref="H94:H96"/>
    <mergeCell ref="A1:T1"/>
    <mergeCell ref="A4:A6"/>
    <mergeCell ref="B4:B6"/>
    <mergeCell ref="C4:C6"/>
    <mergeCell ref="D4:D6"/>
    <mergeCell ref="M4:M6"/>
    <mergeCell ref="T4:T6"/>
    <mergeCell ref="E4:E6"/>
    <mergeCell ref="F4:F6"/>
    <mergeCell ref="S4:S6"/>
    <mergeCell ref="Q4:Q6"/>
    <mergeCell ref="R4:R6"/>
    <mergeCell ref="G4:H5"/>
    <mergeCell ref="O4:O6"/>
    <mergeCell ref="J4:J6"/>
    <mergeCell ref="L4:L6"/>
    <mergeCell ref="Q3:U3"/>
    <mergeCell ref="U4:U6"/>
    <mergeCell ref="D3:K3"/>
    <mergeCell ref="K4:K6"/>
    <mergeCell ref="D113:D116"/>
    <mergeCell ref="L3:P3"/>
    <mergeCell ref="A119:A120"/>
    <mergeCell ref="B135:B141"/>
    <mergeCell ref="C131:C132"/>
    <mergeCell ref="A164:A167"/>
    <mergeCell ref="B161:B163"/>
    <mergeCell ref="A153:A156"/>
    <mergeCell ref="M82:M87"/>
    <mergeCell ref="N82:N87"/>
    <mergeCell ref="N88:N89"/>
    <mergeCell ref="A125:A128"/>
    <mergeCell ref="D125:D130"/>
    <mergeCell ref="I108:I109"/>
    <mergeCell ref="H110:H111"/>
    <mergeCell ref="I110:I111"/>
    <mergeCell ref="H108:H109"/>
    <mergeCell ref="F108:F109"/>
    <mergeCell ref="K110:K111"/>
    <mergeCell ref="K108:K109"/>
    <mergeCell ref="A88:A89"/>
    <mergeCell ref="D97:D98"/>
    <mergeCell ref="E97:E98"/>
    <mergeCell ref="D90:D91"/>
    <mergeCell ref="E90:E91"/>
    <mergeCell ref="H122:H123"/>
    <mergeCell ref="A142:A146"/>
    <mergeCell ref="B142:B146"/>
    <mergeCell ref="D142:D148"/>
    <mergeCell ref="A161:A163"/>
    <mergeCell ref="D161:D165"/>
    <mergeCell ref="C125:C126"/>
    <mergeCell ref="B153:B156"/>
    <mergeCell ref="C153:C154"/>
    <mergeCell ref="D153:D154"/>
    <mergeCell ref="A129:A132"/>
    <mergeCell ref="B129:B132"/>
    <mergeCell ref="C129:C130"/>
    <mergeCell ref="B147:B150"/>
    <mergeCell ref="A147:A150"/>
    <mergeCell ref="A135:A141"/>
    <mergeCell ref="C145:C146"/>
    <mergeCell ref="C127:C128"/>
    <mergeCell ref="D131:D132"/>
    <mergeCell ref="C135:C141"/>
    <mergeCell ref="D135:D141"/>
    <mergeCell ref="C162:C163"/>
    <mergeCell ref="B125:B128"/>
    <mergeCell ref="C164:C165"/>
    <mergeCell ref="B164:B167"/>
    <mergeCell ref="D122:D123"/>
    <mergeCell ref="B122:B123"/>
    <mergeCell ref="D117:D118"/>
    <mergeCell ref="C122:C123"/>
    <mergeCell ref="C119:C120"/>
    <mergeCell ref="D119:D120"/>
    <mergeCell ref="F100:F101"/>
    <mergeCell ref="E100:E101"/>
    <mergeCell ref="B117:B118"/>
    <mergeCell ref="E117:E118"/>
    <mergeCell ref="F117:F118"/>
    <mergeCell ref="E122:E123"/>
    <mergeCell ref="F122:F123"/>
    <mergeCell ref="C117:C118"/>
    <mergeCell ref="F113:F116"/>
    <mergeCell ref="E113:E116"/>
    <mergeCell ref="C113:C116"/>
    <mergeCell ref="D108:D109"/>
    <mergeCell ref="B119:B120"/>
    <mergeCell ref="C108:C109"/>
    <mergeCell ref="E108:E109"/>
    <mergeCell ref="B100:B101"/>
    <mergeCell ref="B108:B109"/>
    <mergeCell ref="B110:B111"/>
    <mergeCell ref="A113:A116"/>
    <mergeCell ref="E78:E79"/>
    <mergeCell ref="E60:E61"/>
    <mergeCell ref="A60:A61"/>
    <mergeCell ref="D88:D89"/>
    <mergeCell ref="B113:B116"/>
    <mergeCell ref="B88:B89"/>
    <mergeCell ref="C78:C79"/>
    <mergeCell ref="B92:B93"/>
    <mergeCell ref="B62:B64"/>
    <mergeCell ref="D82:D87"/>
    <mergeCell ref="D78:D79"/>
    <mergeCell ref="C88:C89"/>
    <mergeCell ref="C92:C93"/>
    <mergeCell ref="D92:D93"/>
    <mergeCell ref="C75:C76"/>
    <mergeCell ref="A90:A91"/>
    <mergeCell ref="B90:B91"/>
    <mergeCell ref="C90:C91"/>
    <mergeCell ref="D94:D96"/>
    <mergeCell ref="A92:A93"/>
    <mergeCell ref="C94:C96"/>
    <mergeCell ref="A110:A111"/>
    <mergeCell ref="A108:A109"/>
    <mergeCell ref="A122:A123"/>
    <mergeCell ref="D71:D73"/>
    <mergeCell ref="B60:B61"/>
    <mergeCell ref="A14:A16"/>
    <mergeCell ref="B14:B16"/>
    <mergeCell ref="C14:C16"/>
    <mergeCell ref="D14:D16"/>
    <mergeCell ref="E14:E16"/>
    <mergeCell ref="B41:B43"/>
    <mergeCell ref="A52:A53"/>
    <mergeCell ref="B52:B53"/>
    <mergeCell ref="A32:A36"/>
    <mergeCell ref="A44:A45"/>
    <mergeCell ref="B50:B51"/>
    <mergeCell ref="A39:A40"/>
    <mergeCell ref="B44:B45"/>
    <mergeCell ref="D46:D47"/>
    <mergeCell ref="A50:A51"/>
    <mergeCell ref="A75:A76"/>
    <mergeCell ref="B75:B76"/>
    <mergeCell ref="E88:E89"/>
    <mergeCell ref="C71:C73"/>
    <mergeCell ref="C82:C87"/>
    <mergeCell ref="C52:C53"/>
    <mergeCell ref="G14:G16"/>
    <mergeCell ref="A30:A31"/>
    <mergeCell ref="B30:B31"/>
    <mergeCell ref="G19:G20"/>
    <mergeCell ref="F19:F20"/>
    <mergeCell ref="E19:E20"/>
    <mergeCell ref="D19:D20"/>
    <mergeCell ref="C19:C20"/>
    <mergeCell ref="A23:A25"/>
    <mergeCell ref="A21:A22"/>
    <mergeCell ref="B21:B22"/>
    <mergeCell ref="F14:F16"/>
    <mergeCell ref="C21:C22"/>
    <mergeCell ref="D21:D22"/>
    <mergeCell ref="C30:C31"/>
    <mergeCell ref="D30:D31"/>
    <mergeCell ref="A28:A29"/>
    <mergeCell ref="B28:B29"/>
    <mergeCell ref="C28:C29"/>
    <mergeCell ref="D28:D29"/>
    <mergeCell ref="E28:E29"/>
    <mergeCell ref="F28:F29"/>
    <mergeCell ref="G28:G29"/>
    <mergeCell ref="A26:A27"/>
    <mergeCell ref="H14:H16"/>
    <mergeCell ref="F82:F87"/>
    <mergeCell ref="A54:A56"/>
    <mergeCell ref="B54:B56"/>
    <mergeCell ref="A62:A64"/>
    <mergeCell ref="A71:A73"/>
    <mergeCell ref="B71:B73"/>
    <mergeCell ref="A82:A87"/>
    <mergeCell ref="B82:B87"/>
    <mergeCell ref="A78:A79"/>
    <mergeCell ref="B78:B79"/>
    <mergeCell ref="A65:A68"/>
    <mergeCell ref="B65:B68"/>
    <mergeCell ref="A18:A20"/>
    <mergeCell ref="A41:A43"/>
    <mergeCell ref="B18:B20"/>
    <mergeCell ref="F78:F79"/>
    <mergeCell ref="B32:B36"/>
    <mergeCell ref="C32:C36"/>
    <mergeCell ref="D32:D36"/>
    <mergeCell ref="E32:E36"/>
    <mergeCell ref="F32:F36"/>
    <mergeCell ref="C46:C47"/>
    <mergeCell ref="G54:G56"/>
    <mergeCell ref="H54:H56"/>
    <mergeCell ref="I54:I56"/>
    <mergeCell ref="I52:I53"/>
    <mergeCell ref="H50:H51"/>
    <mergeCell ref="I60:I61"/>
    <mergeCell ref="C54:C56"/>
    <mergeCell ref="D60:D61"/>
    <mergeCell ref="F60:F61"/>
    <mergeCell ref="E50:E51"/>
    <mergeCell ref="D52:D53"/>
    <mergeCell ref="G94:G96"/>
    <mergeCell ref="F92:F93"/>
    <mergeCell ref="G92:G93"/>
    <mergeCell ref="H92:H93"/>
    <mergeCell ref="I92:I93"/>
    <mergeCell ref="F88:F89"/>
    <mergeCell ref="F90:F91"/>
    <mergeCell ref="F97:F98"/>
    <mergeCell ref="H90:H91"/>
    <mergeCell ref="I90:I91"/>
    <mergeCell ref="K88:K89"/>
    <mergeCell ref="J88:J89"/>
    <mergeCell ref="K71:K73"/>
    <mergeCell ref="I94:I96"/>
    <mergeCell ref="I88:I89"/>
    <mergeCell ref="G88:G89"/>
    <mergeCell ref="H88:H89"/>
    <mergeCell ref="A46:A47"/>
    <mergeCell ref="J71:J73"/>
    <mergeCell ref="G82:G87"/>
    <mergeCell ref="I78:I79"/>
    <mergeCell ref="C65:C68"/>
    <mergeCell ref="D65:D68"/>
    <mergeCell ref="E65:E68"/>
    <mergeCell ref="F65:F68"/>
    <mergeCell ref="C50:C51"/>
    <mergeCell ref="D62:D63"/>
    <mergeCell ref="E62:E63"/>
    <mergeCell ref="F62:F63"/>
    <mergeCell ref="G62:G63"/>
    <mergeCell ref="H62:H63"/>
    <mergeCell ref="I62:I63"/>
    <mergeCell ref="H71:H73"/>
    <mergeCell ref="G78:G79"/>
    <mergeCell ref="E119:E120"/>
    <mergeCell ref="G117:G118"/>
    <mergeCell ref="G113:G116"/>
    <mergeCell ref="G65:G68"/>
    <mergeCell ref="H65:H68"/>
    <mergeCell ref="I65:I68"/>
    <mergeCell ref="H75:H76"/>
    <mergeCell ref="H82:H87"/>
    <mergeCell ref="I117:I118"/>
    <mergeCell ref="E92:E93"/>
    <mergeCell ref="E82:E87"/>
    <mergeCell ref="E75:E76"/>
    <mergeCell ref="F71:F73"/>
    <mergeCell ref="F75:F76"/>
    <mergeCell ref="H78:H79"/>
    <mergeCell ref="I82:I87"/>
    <mergeCell ref="G71:G73"/>
    <mergeCell ref="G90:G91"/>
    <mergeCell ref="E71:E73"/>
    <mergeCell ref="I71:I73"/>
    <mergeCell ref="G75:G76"/>
    <mergeCell ref="I75:I76"/>
    <mergeCell ref="G100:G101"/>
    <mergeCell ref="F94:F96"/>
    <mergeCell ref="I113:I116"/>
    <mergeCell ref="H113:H116"/>
    <mergeCell ref="H117:H118"/>
    <mergeCell ref="I122:I123"/>
    <mergeCell ref="I119:I120"/>
    <mergeCell ref="F119:F120"/>
    <mergeCell ref="G119:G120"/>
    <mergeCell ref="H119:H120"/>
    <mergeCell ref="G125:G130"/>
    <mergeCell ref="F125:F128"/>
    <mergeCell ref="G122:G123"/>
    <mergeCell ref="J131:J132"/>
    <mergeCell ref="J127:J128"/>
    <mergeCell ref="I125:I130"/>
    <mergeCell ref="J125:J126"/>
    <mergeCell ref="H125:H130"/>
    <mergeCell ref="E131:E132"/>
    <mergeCell ref="F131:F132"/>
    <mergeCell ref="J129:J130"/>
    <mergeCell ref="E161:E165"/>
    <mergeCell ref="I153:I154"/>
    <mergeCell ref="J153:J154"/>
    <mergeCell ref="E129:E130"/>
    <mergeCell ref="F129:F130"/>
    <mergeCell ref="E125:E128"/>
    <mergeCell ref="G131:G132"/>
    <mergeCell ref="H131:H132"/>
    <mergeCell ref="I131:I132"/>
    <mergeCell ref="J166:J167"/>
    <mergeCell ref="I149:I150"/>
    <mergeCell ref="J149:J150"/>
    <mergeCell ref="C149:C150"/>
    <mergeCell ref="D149:D150"/>
    <mergeCell ref="F153:F154"/>
    <mergeCell ref="G153:G154"/>
    <mergeCell ref="H153:H154"/>
    <mergeCell ref="E153:E154"/>
    <mergeCell ref="F161:F165"/>
    <mergeCell ref="E166:E167"/>
    <mergeCell ref="F166:F167"/>
    <mergeCell ref="G166:G167"/>
    <mergeCell ref="H166:H167"/>
    <mergeCell ref="I166:I167"/>
    <mergeCell ref="J164:J165"/>
    <mergeCell ref="C166:C167"/>
    <mergeCell ref="D166:D167"/>
    <mergeCell ref="C147:C148"/>
    <mergeCell ref="J147:J148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E142:E148"/>
    <mergeCell ref="F142:F148"/>
    <mergeCell ref="N145:N146"/>
    <mergeCell ref="E149:E150"/>
    <mergeCell ref="F149:F150"/>
    <mergeCell ref="H142:H148"/>
    <mergeCell ref="I142:I148"/>
    <mergeCell ref="G142:G148"/>
    <mergeCell ref="P135:P141"/>
    <mergeCell ref="M142:M144"/>
    <mergeCell ref="N142:N144"/>
    <mergeCell ref="G149:G150"/>
    <mergeCell ref="H149:H150"/>
    <mergeCell ref="J145:J146"/>
    <mergeCell ref="G135:G141"/>
    <mergeCell ref="H135:H141"/>
    <mergeCell ref="I135:I141"/>
    <mergeCell ref="J135:J141"/>
    <mergeCell ref="E135:E141"/>
    <mergeCell ref="F135:F141"/>
    <mergeCell ref="O135:O141"/>
    <mergeCell ref="K164:K165"/>
    <mergeCell ref="G161:G165"/>
    <mergeCell ref="H161:H165"/>
    <mergeCell ref="I161:I165"/>
    <mergeCell ref="J162:J163"/>
    <mergeCell ref="K162:K163"/>
    <mergeCell ref="N161:N168"/>
    <mergeCell ref="N149:N150"/>
    <mergeCell ref="L90:L91"/>
    <mergeCell ref="N135:N141"/>
    <mergeCell ref="K106:K107"/>
    <mergeCell ref="N119:N120"/>
    <mergeCell ref="M135:M141"/>
    <mergeCell ref="K135:K141"/>
    <mergeCell ref="L135:L141"/>
    <mergeCell ref="K131:K132"/>
    <mergeCell ref="L125:L132"/>
    <mergeCell ref="K166:K167"/>
    <mergeCell ref="K147:K148"/>
    <mergeCell ref="K122:K123"/>
    <mergeCell ref="L142:L150"/>
    <mergeCell ref="K149:K150"/>
    <mergeCell ref="K153:K154"/>
    <mergeCell ref="L153:L156"/>
    <mergeCell ref="O113:O116"/>
    <mergeCell ref="P108:P109"/>
    <mergeCell ref="K119:K120"/>
    <mergeCell ref="L113:L116"/>
    <mergeCell ref="P90:P91"/>
    <mergeCell ref="M110:M111"/>
    <mergeCell ref="M100:M101"/>
    <mergeCell ref="M106:M107"/>
    <mergeCell ref="M97:M98"/>
    <mergeCell ref="L100:L101"/>
    <mergeCell ref="L110:L111"/>
    <mergeCell ref="L106:L107"/>
    <mergeCell ref="L119:L120"/>
    <mergeCell ref="O108:O109"/>
    <mergeCell ref="M113:M116"/>
    <mergeCell ref="K113:K116"/>
    <mergeCell ref="P110:P111"/>
    <mergeCell ref="N110:N111"/>
    <mergeCell ref="O110:O111"/>
    <mergeCell ref="N100:N101"/>
    <mergeCell ref="O100:O101"/>
    <mergeCell ref="P100:P101"/>
    <mergeCell ref="P117:P118"/>
    <mergeCell ref="N106:N107"/>
    <mergeCell ref="T155:T156"/>
    <mergeCell ref="M167:M168"/>
    <mergeCell ref="L117:L118"/>
    <mergeCell ref="K117:K118"/>
    <mergeCell ref="K155:K156"/>
    <mergeCell ref="L161:L168"/>
    <mergeCell ref="K145:K146"/>
    <mergeCell ref="K90:K91"/>
    <mergeCell ref="P106:P107"/>
    <mergeCell ref="R161:R163"/>
    <mergeCell ref="Q108:Q109"/>
    <mergeCell ref="N113:N116"/>
    <mergeCell ref="P113:P116"/>
    <mergeCell ref="O119:O120"/>
    <mergeCell ref="P119:P120"/>
    <mergeCell ref="L94:L96"/>
    <mergeCell ref="L108:L109"/>
    <mergeCell ref="L97:L98"/>
    <mergeCell ref="Q97:Q98"/>
    <mergeCell ref="Q94:Q96"/>
    <mergeCell ref="P97:P98"/>
    <mergeCell ref="O94:O96"/>
    <mergeCell ref="Q110:Q111"/>
    <mergeCell ref="Q117:Q118"/>
    <mergeCell ref="Q137:Q138"/>
    <mergeCell ref="R145:R150"/>
    <mergeCell ref="S145:S150"/>
    <mergeCell ref="R137:R138"/>
    <mergeCell ref="T147:T148"/>
    <mergeCell ref="U147:U148"/>
    <mergeCell ref="T153:T154"/>
    <mergeCell ref="U153:U154"/>
    <mergeCell ref="T149:T150"/>
    <mergeCell ref="U149:U150"/>
    <mergeCell ref="Q113:Q114"/>
    <mergeCell ref="T166:T167"/>
    <mergeCell ref="U166:U167"/>
    <mergeCell ref="R164:R168"/>
    <mergeCell ref="S164:S168"/>
    <mergeCell ref="T164:T165"/>
    <mergeCell ref="U164:U165"/>
    <mergeCell ref="Q161:Q168"/>
    <mergeCell ref="R113:R114"/>
    <mergeCell ref="S161:S163"/>
    <mergeCell ref="T162:T163"/>
    <mergeCell ref="U162:U163"/>
    <mergeCell ref="U155:U156"/>
    <mergeCell ref="T145:T146"/>
    <mergeCell ref="U145:U146"/>
    <mergeCell ref="R142:R144"/>
    <mergeCell ref="S142:S144"/>
    <mergeCell ref="Q134:Q135"/>
    <mergeCell ref="Q153:Q156"/>
    <mergeCell ref="Q119:Q120"/>
    <mergeCell ref="R153:R156"/>
    <mergeCell ref="S153:S156"/>
    <mergeCell ref="Q142:Q150"/>
    <mergeCell ref="Q139:Q140"/>
    <mergeCell ref="J117:J118"/>
    <mergeCell ref="M119:M120"/>
    <mergeCell ref="N108:N109"/>
    <mergeCell ref="M108:M109"/>
    <mergeCell ref="J113:J116"/>
    <mergeCell ref="T127:T128"/>
    <mergeCell ref="U127:U128"/>
    <mergeCell ref="T131:T132"/>
    <mergeCell ref="U131:U132"/>
    <mergeCell ref="K129:K130"/>
    <mergeCell ref="K127:K128"/>
    <mergeCell ref="J119:J120"/>
    <mergeCell ref="J122:J123"/>
    <mergeCell ref="N117:N118"/>
    <mergeCell ref="O117:O118"/>
    <mergeCell ref="T125:T126"/>
    <mergeCell ref="U125:U126"/>
    <mergeCell ref="T129:T130"/>
    <mergeCell ref="U129:U130"/>
    <mergeCell ref="M117:M118"/>
    <mergeCell ref="R125:R132"/>
    <mergeCell ref="S125:S132"/>
    <mergeCell ref="S113:S114"/>
    <mergeCell ref="Q125:Q132"/>
    <mergeCell ref="S50:S51"/>
    <mergeCell ref="S28:S29"/>
    <mergeCell ref="R32:R35"/>
    <mergeCell ref="S32:S35"/>
    <mergeCell ref="T32:T33"/>
    <mergeCell ref="U32:U33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Q46:Q47"/>
    <mergeCell ref="M50:M51"/>
    <mergeCell ref="K50:K51"/>
    <mergeCell ref="M44:M45"/>
    <mergeCell ref="N44:N45"/>
    <mergeCell ref="O44:O45"/>
    <mergeCell ref="P44:P45"/>
    <mergeCell ref="J50:J51"/>
    <mergeCell ref="M46:M47"/>
  </mergeCells>
  <hyperlinks>
    <hyperlink ref="T65" r:id="rId1"/>
    <hyperlink ref="T66" r:id="rId2"/>
    <hyperlink ref="J92" r:id="rId3"/>
    <hyperlink ref="T152" r:id="rId4"/>
    <hyperlink ref="T173" r:id="rId5"/>
    <hyperlink ref="T78" r:id="rId6"/>
    <hyperlink ref="T55" r:id="rId7"/>
    <hyperlink ref="T32" r:id="rId8"/>
    <hyperlink ref="T34" r:id="rId9"/>
    <hyperlink ref="T35" r:id="rId10"/>
    <hyperlink ref="J19" r:id="rId11"/>
    <hyperlink ref="T139" r:id="rId12"/>
    <hyperlink ref="J52" r:id="rId13"/>
    <hyperlink ref="J30" r:id="rId14"/>
    <hyperlink ref="J32:J35" r:id="rId15" display="357.РПУД.ТП.БД.05.ЦКОД.001-16"/>
    <hyperlink ref="J46" r:id="rId16"/>
    <hyperlink ref="J39" r:id="rId17"/>
    <hyperlink ref="O122" r:id="rId18"/>
    <hyperlink ref="T123" r:id="rId19"/>
    <hyperlink ref="T122" r:id="rId20"/>
    <hyperlink ref="J44" r:id="rId21"/>
    <hyperlink ref="T119" r:id="rId22"/>
    <hyperlink ref="J102" r:id="rId23"/>
    <hyperlink ref="T103" r:id="rId24"/>
    <hyperlink ref="J41" r:id="rId25"/>
    <hyperlink ref="T97" r:id="rId26"/>
    <hyperlink ref="T98" r:id="rId27"/>
    <hyperlink ref="T105" r:id="rId28"/>
    <hyperlink ref="T110" r:id="rId29"/>
    <hyperlink ref="O97:O98" r:id="rId30" display="259.КОС.ЭГ.ОП.06.КНГС.001-16"/>
    <hyperlink ref="B185" r:id="rId31"/>
    <hyperlink ref="J110" r:id="rId32"/>
    <hyperlink ref="O32:O36" r:id="rId33" display="277.КОС.ТП.БД.05.ЦКОД.001-16"/>
    <hyperlink ref="T36" r:id="rId34"/>
    <hyperlink ref="T109" r:id="rId35"/>
    <hyperlink ref="O65:O66" r:id="rId36" display="279.КОС.ВС.ОГСЭ.04.ПКФКиБЖД.001.16"/>
    <hyperlink ref="O41" r:id="rId37"/>
    <hyperlink ref="T120" r:id="rId38"/>
    <hyperlink ref="O19" r:id="rId39"/>
    <hyperlink ref="J82:J87" r:id="rId40" display="424.РПУД.ЭГ.ОП.01.ПКОД.001-16"/>
    <hyperlink ref="T85" r:id="rId41"/>
    <hyperlink ref="J43" r:id="rId42"/>
    <hyperlink ref="T43" r:id="rId43"/>
    <hyperlink ref="J77" r:id="rId44"/>
    <hyperlink ref="J97:J98" r:id="rId45" display="448.РПУД.ЭГ.ОП.06.КНГС.001-17"/>
    <hyperlink ref="J78" r:id="rId46"/>
    <hyperlink ref="J75" r:id="rId47"/>
    <hyperlink ref="T111" r:id="rId48"/>
    <hyperlink ref="O82:O87" r:id="rId49" display="289.КОС.ЭГ.ОП.01.ПКОТД.001-17"/>
    <hyperlink ref="T84" r:id="rId50"/>
    <hyperlink ref="T140" r:id="rId51"/>
    <hyperlink ref="T86" r:id="rId52"/>
    <hyperlink ref="J42" r:id="rId53"/>
    <hyperlink ref="J62" r:id="rId54"/>
    <hyperlink ref="J70" r:id="rId55"/>
    <hyperlink ref="J21" r:id="rId56"/>
    <hyperlink ref="J90" r:id="rId57"/>
    <hyperlink ref="J94" r:id="rId58"/>
    <hyperlink ref="J151" r:id="rId59"/>
    <hyperlink ref="O54:O56" r:id="rId60" display="299.КОС.ТП.ПД.03.ЦКОД.001-17"/>
    <hyperlink ref="O52" r:id="rId61"/>
    <hyperlink ref="O78" r:id="rId62"/>
    <hyperlink ref="O106" r:id="rId63"/>
    <hyperlink ref="J133" r:id="rId64"/>
    <hyperlink ref="J71:J73" r:id="rId65" display="525.РПУД.ВС.ОГСЭ.07.ЦКОГСЭД.001-17"/>
    <hyperlink ref="O71:O73" r:id="rId66" display="310.КОС.СЭП.ПД.01.ЦКМиОЕНД.001-17"/>
    <hyperlink ref="J64" r:id="rId67"/>
    <hyperlink ref="J106" r:id="rId68"/>
    <hyperlink ref="O43" r:id="rId69"/>
    <hyperlink ref="O44" r:id="rId70"/>
    <hyperlink ref="O62" r:id="rId71"/>
    <hyperlink ref="J112" r:id="rId72"/>
    <hyperlink ref="J119:J120" r:id="rId73" display="526.РПУД.ЭГ.ОП.16.КНГС.001-17"/>
    <hyperlink ref="J122:J123" r:id="rId74" display="531.РППМ.ЭГ.ПМ.01.КНГС.001-17"/>
    <hyperlink ref="J157" r:id="rId75"/>
    <hyperlink ref="T104" r:id="rId76"/>
    <hyperlink ref="T41" r:id="rId77"/>
    <hyperlink ref="T42" r:id="rId78"/>
    <hyperlink ref="T67" r:id="rId79"/>
    <hyperlink ref="O133" r:id="rId80"/>
    <hyperlink ref="O123" r:id="rId81"/>
    <hyperlink ref="O112" r:id="rId82"/>
    <hyperlink ref="O119:O120" r:id="rId83" display="358.КОС.ЭГ.ОП.16.КНГС.001-17"/>
    <hyperlink ref="O92" r:id="rId84"/>
    <hyperlink ref="O157" r:id="rId85"/>
    <hyperlink ref="O94" r:id="rId86"/>
    <hyperlink ref="O30" r:id="rId87"/>
    <hyperlink ref="O42" r:id="rId88"/>
    <hyperlink ref="O90" r:id="rId89"/>
    <hyperlink ref="O75" r:id="rId90"/>
    <hyperlink ref="O39" r:id="rId91"/>
    <hyperlink ref="O46" r:id="rId92"/>
    <hyperlink ref="O88" r:id="rId93"/>
    <hyperlink ref="J59" r:id="rId94"/>
    <hyperlink ref="J60" r:id="rId95"/>
    <hyperlink ref="T39" r:id="rId96"/>
    <hyperlink ref="T46" r:id="rId97"/>
    <hyperlink ref="O60" r:id="rId98"/>
    <hyperlink ref="O21" r:id="rId99"/>
    <hyperlink ref="O70" r:id="rId100"/>
    <hyperlink ref="J99" r:id="rId101"/>
    <hyperlink ref="J69" r:id="rId102"/>
    <hyperlink ref="O69" r:id="rId103"/>
    <hyperlink ref="O99" r:id="rId104"/>
    <hyperlink ref="O117" r:id="rId105"/>
    <hyperlink ref="O59" r:id="rId106"/>
    <hyperlink ref="T30" r:id="rId107"/>
    <hyperlink ref="O151" r:id="rId108"/>
    <hyperlink ref="T47" r:id="rId109"/>
    <hyperlink ref="T40" r:id="rId110"/>
    <hyperlink ref="T53" r:id="rId111"/>
    <hyperlink ref="T31" r:id="rId112"/>
    <hyperlink ref="T14:T15" r:id="rId113" display="319.МУ(СРС).ВС.БД.01.ЦКОД.001-17"/>
    <hyperlink ref="T99" r:id="rId114"/>
    <hyperlink ref="T115" r:id="rId115"/>
    <hyperlink ref="T20" r:id="rId116"/>
    <hyperlink ref="T62" r:id="rId117"/>
    <hyperlink ref="T100" r:id="rId118"/>
    <hyperlink ref="T69" r:id="rId119"/>
    <hyperlink ref="T95" r:id="rId120"/>
    <hyperlink ref="T96" r:id="rId121"/>
    <hyperlink ref="T141" r:id="rId122"/>
    <hyperlink ref="T116" r:id="rId123"/>
    <hyperlink ref="T79" r:id="rId124"/>
    <hyperlink ref="T77" r:id="rId125"/>
    <hyperlink ref="T54" r:id="rId126"/>
    <hyperlink ref="T68" r:id="rId127"/>
    <hyperlink ref="T144" r:id="rId128"/>
    <hyperlink ref="T142" r:id="rId129"/>
    <hyperlink ref="T143" r:id="rId130"/>
    <hyperlink ref="J144" r:id="rId131"/>
    <hyperlink ref="J142" r:id="rId132"/>
    <hyperlink ref="J143" r:id="rId133"/>
    <hyperlink ref="J145" r:id="rId134"/>
    <hyperlink ref="J129" r:id="rId135"/>
    <hyperlink ref="J147" r:id="rId136"/>
    <hyperlink ref="J153" r:id="rId137"/>
    <hyperlink ref="O144" r:id="rId138"/>
    <hyperlink ref="O142" r:id="rId139"/>
    <hyperlink ref="O143" r:id="rId140"/>
    <hyperlink ref="O130" r:id="rId141"/>
    <hyperlink ref="O148" r:id="rId142"/>
    <hyperlink ref="O154" r:id="rId143"/>
    <hyperlink ref="T174" r:id="rId144"/>
    <hyperlink ref="T61" r:id="rId145"/>
    <hyperlink ref="T118" r:id="rId146"/>
    <hyperlink ref="T151" r:id="rId147"/>
    <hyperlink ref="T91" r:id="rId148"/>
    <hyperlink ref="T94" r:id="rId149"/>
    <hyperlink ref="T138" r:id="rId150"/>
    <hyperlink ref="T107" r:id="rId151"/>
    <hyperlink ref="T45" r:id="rId152"/>
    <hyperlink ref="T136" r:id="rId153"/>
    <hyperlink ref="T71" r:id="rId154"/>
    <hyperlink ref="T76" r:id="rId155"/>
    <hyperlink ref="T137" r:id="rId156"/>
    <hyperlink ref="T72" r:id="rId157"/>
    <hyperlink ref="T108" r:id="rId158"/>
    <hyperlink ref="T89" r:id="rId159"/>
    <hyperlink ref="T21" r:id="rId160"/>
    <hyperlink ref="T22" r:id="rId161"/>
    <hyperlink ref="T18" r:id="rId162"/>
    <hyperlink ref="J65:J68" r:id="rId163" display="646.РПУД.ЭГ.ЭМ.ОГСЭ.04.ПК ФК и БЖ.002-17"/>
    <hyperlink ref="T64" r:id="rId164"/>
    <hyperlink ref="O18" r:id="rId165"/>
    <hyperlink ref="T70" r:id="rId166"/>
    <hyperlink ref="O108:O109" r:id="rId167" display="539.КОС.ЭГ.ОП.11.КЭТС.002-17"/>
    <hyperlink ref="O64" r:id="rId168"/>
    <hyperlink ref="J100:J101" r:id="rId169" display="683.РПУД.ЭГ.ОП.08.ЦКОГСЭД.001-17"/>
    <hyperlink ref="O100:O101" r:id="rId170" display="555.КОС.ЭГ.ОП.08.ОГСЭД.001-17"/>
    <hyperlink ref="T59" r:id="rId171"/>
    <hyperlink ref="T101" r:id="rId172"/>
    <hyperlink ref="T60" r:id="rId173"/>
    <hyperlink ref="T92" r:id="rId174"/>
    <hyperlink ref="T93" r:id="rId175"/>
    <hyperlink ref="O77" r:id="rId176"/>
    <hyperlink ref="J117" r:id="rId177"/>
    <hyperlink ref="J108:J109" r:id="rId178" display="703.РПУД.ЭГ.ОП.11.КЭТС.002-17"/>
    <hyperlink ref="T88" r:id="rId179"/>
    <hyperlink ref="J125" r:id="rId180"/>
    <hyperlink ref="J127" r:id="rId181"/>
    <hyperlink ref="J161" r:id="rId182"/>
    <hyperlink ref="J162" r:id="rId183"/>
    <hyperlink ref="J164" r:id="rId184"/>
    <hyperlink ref="J168" r:id="rId185"/>
    <hyperlink ref="O126" r:id="rId186"/>
    <hyperlink ref="O128" r:id="rId187"/>
    <hyperlink ref="O132" r:id="rId188"/>
    <hyperlink ref="O146" r:id="rId189"/>
    <hyperlink ref="O150" r:id="rId190"/>
    <hyperlink ref="O156" r:id="rId191"/>
    <hyperlink ref="O161" r:id="rId192"/>
    <hyperlink ref="O163" r:id="rId193"/>
    <hyperlink ref="O165" r:id="rId194"/>
    <hyperlink ref="O167" r:id="rId195"/>
    <hyperlink ref="O168" r:id="rId196"/>
    <hyperlink ref="T125" r:id="rId197"/>
    <hyperlink ref="T161" r:id="rId198"/>
    <hyperlink ref="T127" r:id="rId199"/>
    <hyperlink ref="T145" r:id="rId200"/>
    <hyperlink ref="T162" r:id="rId201"/>
    <hyperlink ref="T129" r:id="rId202"/>
    <hyperlink ref="T131" r:id="rId203"/>
    <hyperlink ref="T147" r:id="rId204" display="577.МУ.ЭГ(ЗФО).ПМ(ВС).КНГС.002-17"/>
    <hyperlink ref="T149" r:id="rId205"/>
    <hyperlink ref="T153" r:id="rId206"/>
    <hyperlink ref="T155" r:id="rId207"/>
    <hyperlink ref="T164" r:id="rId208"/>
    <hyperlink ref="T166" r:id="rId209"/>
    <hyperlink ref="T168" r:id="rId210"/>
    <hyperlink ref="T19" r:id="rId211"/>
    <hyperlink ref="J7" r:id="rId212"/>
    <hyperlink ref="O125" r:id="rId213"/>
    <hyperlink ref="O129" r:id="rId214"/>
    <hyperlink ref="O147" r:id="rId215"/>
    <hyperlink ref="O153" r:id="rId216"/>
    <hyperlink ref="O164" r:id="rId217"/>
    <hyperlink ref="O127" r:id="rId218"/>
    <hyperlink ref="O131" r:id="rId219"/>
    <hyperlink ref="O145" r:id="rId220"/>
    <hyperlink ref="O149" r:id="rId221"/>
    <hyperlink ref="O155" r:id="rId222"/>
    <hyperlink ref="O162" r:id="rId223"/>
    <hyperlink ref="O166" r:id="rId224"/>
    <hyperlink ref="T52" r:id="rId225"/>
    <hyperlink ref="T75" r:id="rId226"/>
    <hyperlink ref="T90" r:id="rId227"/>
    <hyperlink ref="T117" r:id="rId228"/>
    <hyperlink ref="T135" r:id="rId229"/>
    <hyperlink ref="T63" r:id="rId230"/>
    <hyperlink ref="J88:J89" r:id="rId231" display="718.РПУД.ЭГ.ОП.02.КЭТС.002-17"/>
    <hyperlink ref="T44" r:id="rId232"/>
    <hyperlink ref="T106" r:id="rId233"/>
    <hyperlink ref="T114" r:id="rId234"/>
    <hyperlink ref="T113" r:id="rId235"/>
    <hyperlink ref="T175" r:id="rId236"/>
    <hyperlink ref="J113:J116" r:id="rId237" display="516.РПУД.ЭГ.ОП.14.ПЦКЭД.001-17"/>
    <hyperlink ref="O113:O116" r:id="rId238" display="406.КОС.ЭГ.ОП.14.ПЦКЭД.001-17"/>
    <hyperlink ref="T147:T148" r:id="rId239" display="576.МУ.ЭГ.ПМ(ВС).КНГС.002-17"/>
    <hyperlink ref="T134" r:id="rId240"/>
    <hyperlink ref="T176" r:id="rId241"/>
    <hyperlink ref="J10" r:id="rId242"/>
    <hyperlink ref="J8" r:id="rId243"/>
    <hyperlink ref="J9" r:id="rId244"/>
    <hyperlink ref="O23" r:id="rId245"/>
    <hyperlink ref="J25" r:id="rId246"/>
    <hyperlink ref="T25" r:id="rId247"/>
    <hyperlink ref="J24" r:id="rId248"/>
    <hyperlink ref="O25" r:id="rId249"/>
    <hyperlink ref="T23" r:id="rId250"/>
    <hyperlink ref="T24" r:id="rId251"/>
    <hyperlink ref="O24" r:id="rId252"/>
    <hyperlink ref="J26" r:id="rId253"/>
    <hyperlink ref="O26" r:id="rId254"/>
    <hyperlink ref="T27" r:id="rId255"/>
    <hyperlink ref="T26" r:id="rId256"/>
    <hyperlink ref="J37" r:id="rId257"/>
    <hyperlink ref="O37" r:id="rId258"/>
    <hyperlink ref="T37" r:id="rId259"/>
    <hyperlink ref="T38" r:id="rId260"/>
    <hyperlink ref="T56" r:id="rId261"/>
    <hyperlink ref="J169" r:id="rId262"/>
    <hyperlink ref="J14:J16" r:id="rId263" display="728.РПУД.ВС.БД.01.ЦКОД.001-18"/>
    <hyperlink ref="J17" r:id="rId264"/>
    <hyperlink ref="J50:J51" r:id="rId265" display="723.РПУД.ТП.ПД.01.ЦК МиОЕНД.001-18"/>
    <hyperlink ref="J28" r:id="rId266"/>
    <hyperlink ref="J54:J56" r:id="rId267" display="726.РПУД.ТП.БД.08.ЦКОД.001-18"/>
    <hyperlink ref="J23" r:id="rId268"/>
    <hyperlink ref="T171" r:id="rId269"/>
    <hyperlink ref="T82:T83" r:id="rId270" display="150.МУ(ЗФО).ЭМ.ЭГ.ПН.ЭЛ.ОП.01(13,02).ПКОД.002-18"/>
    <hyperlink ref="T102" r:id="rId271"/>
    <hyperlink ref="J160" r:id="rId272"/>
    <hyperlink ref="J170" r:id="rId273"/>
    <hyperlink ref="O28" r:id="rId274"/>
    <hyperlink ref="O50:O51" r:id="rId275" display="309.КОС.ТП.ПД.01.ЦКМиОЕНД.002-18"/>
    <hyperlink ref="T50" r:id="rId276"/>
    <hyperlink ref="T51" r:id="rId277"/>
    <hyperlink ref="J18" r:id="rId278"/>
    <hyperlink ref="O14:O16" r:id="rId279" display="670.КОС.ВС.БД.01.ЦКОД.001-19"/>
    <hyperlink ref="O17" r:id="rId280"/>
    <hyperlink ref="T16" r:id="rId281"/>
    <hyperlink ref="T17" r:id="rId282"/>
    <hyperlink ref="T172" r:id="rId283"/>
    <hyperlink ref="J159" r:id="rId284"/>
    <hyperlink ref="J11" r:id="rId285"/>
  </hyperlinks>
  <pageMargins left="1.1023622047244095" right="0.51181102362204722" top="0.94488188976377963" bottom="0.74803149606299213" header="0.31496062992125984" footer="0.31496062992125984"/>
  <pageSetup paperSize="8" scale="29" orientation="portrait" r:id="rId28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2:E50"/>
  <sheetViews>
    <sheetView zoomScale="70" zoomScaleNormal="70" workbookViewId="0">
      <selection activeCell="B18" sqref="B18"/>
    </sheetView>
  </sheetViews>
  <sheetFormatPr defaultRowHeight="15" x14ac:dyDescent="0.25"/>
  <cols>
    <col min="1" max="1" width="53.28515625" customWidth="1"/>
    <col min="2" max="2" width="57.42578125" customWidth="1"/>
    <col min="3" max="3" width="59.28515625" customWidth="1"/>
    <col min="4" max="4" width="68.28515625" customWidth="1"/>
    <col min="5" max="5" width="52.85546875" customWidth="1"/>
  </cols>
  <sheetData>
    <row r="2" spans="1:5" ht="48" customHeight="1" x14ac:dyDescent="0.25">
      <c r="A2" s="23" t="s">
        <v>139</v>
      </c>
      <c r="B2" s="23" t="s">
        <v>140</v>
      </c>
      <c r="C2" s="23" t="s">
        <v>141</v>
      </c>
      <c r="D2" s="23" t="s">
        <v>142</v>
      </c>
      <c r="E2" s="23" t="s">
        <v>143</v>
      </c>
    </row>
    <row r="3" spans="1:5" ht="20.25" x14ac:dyDescent="0.3">
      <c r="A3" s="27" t="s">
        <v>144</v>
      </c>
      <c r="B3" s="25" t="s">
        <v>145</v>
      </c>
      <c r="C3" s="24" t="s">
        <v>146</v>
      </c>
      <c r="D3" s="26" t="s">
        <v>147</v>
      </c>
      <c r="E3" s="27" t="s">
        <v>148</v>
      </c>
    </row>
    <row r="4" spans="1:5" ht="40.5" x14ac:dyDescent="0.3">
      <c r="A4" s="140" t="s">
        <v>149</v>
      </c>
      <c r="B4" s="25" t="s">
        <v>150</v>
      </c>
      <c r="C4" s="24" t="s">
        <v>151</v>
      </c>
      <c r="D4" s="26" t="s">
        <v>152</v>
      </c>
      <c r="E4" s="28" t="s">
        <v>153</v>
      </c>
    </row>
    <row r="5" spans="1:5" ht="40.5" x14ac:dyDescent="0.3">
      <c r="A5" s="140" t="s">
        <v>154</v>
      </c>
      <c r="B5" s="25" t="s">
        <v>155</v>
      </c>
      <c r="C5" s="59" t="s">
        <v>243</v>
      </c>
      <c r="D5" s="26" t="s">
        <v>156</v>
      </c>
      <c r="E5" s="27" t="s">
        <v>244</v>
      </c>
    </row>
    <row r="6" spans="1:5" ht="40.5" x14ac:dyDescent="0.3">
      <c r="A6" s="140" t="s">
        <v>158</v>
      </c>
      <c r="B6" s="25" t="s">
        <v>159</v>
      </c>
      <c r="C6" s="29" t="s">
        <v>160</v>
      </c>
      <c r="D6" s="26" t="s">
        <v>161</v>
      </c>
      <c r="E6" s="27" t="s">
        <v>157</v>
      </c>
    </row>
    <row r="7" spans="1:5" ht="60.75" x14ac:dyDescent="0.3">
      <c r="A7" s="140" t="s">
        <v>163</v>
      </c>
      <c r="B7" s="25" t="s">
        <v>164</v>
      </c>
      <c r="C7" s="30"/>
      <c r="D7" s="26" t="s">
        <v>165</v>
      </c>
      <c r="E7" s="27" t="s">
        <v>162</v>
      </c>
    </row>
    <row r="8" spans="1:5" ht="60.75" x14ac:dyDescent="0.3">
      <c r="A8" s="27" t="s">
        <v>167</v>
      </c>
      <c r="B8" s="25" t="s">
        <v>168</v>
      </c>
      <c r="C8" s="31"/>
      <c r="D8" s="26" t="s">
        <v>169</v>
      </c>
      <c r="E8" s="24" t="s">
        <v>166</v>
      </c>
    </row>
    <row r="9" spans="1:5" ht="60.75" x14ac:dyDescent="0.3">
      <c r="A9" s="141" t="s">
        <v>171</v>
      </c>
      <c r="B9" s="32"/>
      <c r="C9" s="31"/>
      <c r="D9" s="26" t="s">
        <v>172</v>
      </c>
      <c r="E9" s="24" t="s">
        <v>170</v>
      </c>
    </row>
    <row r="10" spans="1:5" ht="40.5" x14ac:dyDescent="0.3">
      <c r="A10" s="142" t="s">
        <v>245</v>
      </c>
      <c r="B10" s="32"/>
      <c r="C10" s="31"/>
      <c r="D10" s="26" t="s">
        <v>174</v>
      </c>
      <c r="E10" s="24" t="s">
        <v>173</v>
      </c>
    </row>
    <row r="11" spans="1:5" ht="20.25" x14ac:dyDescent="0.3">
      <c r="A11" s="143"/>
      <c r="B11" s="32"/>
      <c r="C11" s="31"/>
      <c r="D11" s="25" t="s">
        <v>246</v>
      </c>
      <c r="E11" s="24" t="s">
        <v>175</v>
      </c>
    </row>
    <row r="12" spans="1:5" ht="60.75" x14ac:dyDescent="0.25">
      <c r="A12" s="31"/>
      <c r="B12" s="31"/>
      <c r="C12" s="31"/>
      <c r="D12" s="31"/>
      <c r="E12" s="24" t="s">
        <v>176</v>
      </c>
    </row>
    <row r="13" spans="1:5" x14ac:dyDescent="0.25">
      <c r="A13" s="33"/>
      <c r="B13" s="33"/>
      <c r="C13" s="33"/>
      <c r="D13" s="33"/>
    </row>
    <row r="14" spans="1:5" x14ac:dyDescent="0.25">
      <c r="A14" s="33"/>
      <c r="B14" s="33"/>
      <c r="C14" s="33"/>
      <c r="D14" s="33"/>
    </row>
    <row r="15" spans="1:5" x14ac:dyDescent="0.25">
      <c r="A15" s="33"/>
      <c r="B15" s="33"/>
      <c r="C15" s="33"/>
      <c r="D15" s="33"/>
    </row>
    <row r="16" spans="1:5" x14ac:dyDescent="0.25">
      <c r="A16" s="33"/>
      <c r="B16" s="33"/>
      <c r="C16" s="33"/>
      <c r="D16" s="33"/>
    </row>
    <row r="17" spans="1:4" x14ac:dyDescent="0.25">
      <c r="A17" s="33"/>
      <c r="B17" s="33"/>
      <c r="C17" s="33"/>
      <c r="D17" s="33"/>
    </row>
    <row r="18" spans="1:4" x14ac:dyDescent="0.25">
      <c r="A18" s="33"/>
      <c r="B18" s="33"/>
      <c r="C18" s="33"/>
      <c r="D18" s="33"/>
    </row>
    <row r="19" spans="1:4" x14ac:dyDescent="0.25">
      <c r="A19" s="33"/>
      <c r="B19" s="33"/>
      <c r="C19" s="33"/>
      <c r="D19" s="33"/>
    </row>
    <row r="20" spans="1:4" x14ac:dyDescent="0.25">
      <c r="A20" s="33"/>
      <c r="B20" s="33"/>
      <c r="C20" s="33"/>
      <c r="D20" s="33"/>
    </row>
    <row r="21" spans="1:4" x14ac:dyDescent="0.25">
      <c r="A21" s="33"/>
      <c r="B21" s="33"/>
      <c r="C21" s="33"/>
      <c r="D21" s="33"/>
    </row>
    <row r="22" spans="1:4" x14ac:dyDescent="0.25">
      <c r="A22" s="33"/>
      <c r="B22" s="33"/>
      <c r="C22" s="33"/>
      <c r="D22" s="33"/>
    </row>
    <row r="23" spans="1:4" x14ac:dyDescent="0.25">
      <c r="A23" s="33"/>
      <c r="B23" s="33"/>
      <c r="C23" s="33"/>
      <c r="D23" s="33"/>
    </row>
    <row r="24" spans="1:4" x14ac:dyDescent="0.25">
      <c r="A24" s="33"/>
      <c r="B24" s="33"/>
      <c r="C24" s="33"/>
      <c r="D24" s="33"/>
    </row>
    <row r="25" spans="1:4" x14ac:dyDescent="0.25">
      <c r="A25" s="33"/>
      <c r="B25" s="33"/>
      <c r="C25" s="33"/>
      <c r="D25" s="33"/>
    </row>
    <row r="26" spans="1:4" x14ac:dyDescent="0.25">
      <c r="A26" s="33"/>
      <c r="B26" s="33"/>
      <c r="C26" s="33"/>
      <c r="D26" s="33"/>
    </row>
    <row r="27" spans="1:4" x14ac:dyDescent="0.25">
      <c r="A27" s="33"/>
      <c r="B27" s="33"/>
      <c r="C27" s="33"/>
      <c r="D27" s="33"/>
    </row>
    <row r="28" spans="1:4" x14ac:dyDescent="0.25">
      <c r="A28" s="33"/>
      <c r="B28" s="33"/>
      <c r="C28" s="33"/>
      <c r="D28" s="33"/>
    </row>
    <row r="29" spans="1:4" x14ac:dyDescent="0.25">
      <c r="A29" s="33"/>
      <c r="B29" s="33"/>
      <c r="C29" s="33"/>
      <c r="D29" s="33"/>
    </row>
    <row r="30" spans="1:4" x14ac:dyDescent="0.25">
      <c r="A30" s="33"/>
      <c r="B30" s="33"/>
      <c r="C30" s="33"/>
      <c r="D30" s="33"/>
    </row>
    <row r="31" spans="1:4" x14ac:dyDescent="0.25">
      <c r="A31" s="33"/>
      <c r="B31" s="33"/>
      <c r="C31" s="33"/>
      <c r="D31" s="33"/>
    </row>
    <row r="32" spans="1:4" x14ac:dyDescent="0.25">
      <c r="A32" s="33"/>
      <c r="B32" s="33"/>
      <c r="C32" s="33"/>
      <c r="D32" s="33"/>
    </row>
    <row r="33" spans="1:4" x14ac:dyDescent="0.25">
      <c r="A33" s="33"/>
      <c r="B33" s="33"/>
      <c r="C33" s="33"/>
      <c r="D33" s="33"/>
    </row>
    <row r="34" spans="1:4" x14ac:dyDescent="0.25">
      <c r="A34" s="33"/>
      <c r="B34" s="33"/>
      <c r="C34" s="33"/>
      <c r="D34" s="33"/>
    </row>
    <row r="35" spans="1:4" x14ac:dyDescent="0.25">
      <c r="A35" s="33"/>
      <c r="B35" s="33"/>
      <c r="C35" s="33"/>
      <c r="D35" s="33"/>
    </row>
    <row r="36" spans="1:4" x14ac:dyDescent="0.25">
      <c r="A36" s="33"/>
      <c r="B36" s="33"/>
      <c r="C36" s="33"/>
      <c r="D36" s="33"/>
    </row>
    <row r="37" spans="1:4" x14ac:dyDescent="0.25">
      <c r="A37" s="33"/>
      <c r="B37" s="33"/>
      <c r="C37" s="33"/>
      <c r="D37" s="33"/>
    </row>
    <row r="38" spans="1:4" x14ac:dyDescent="0.25">
      <c r="A38" s="33"/>
      <c r="B38" s="33"/>
      <c r="C38" s="33"/>
      <c r="D38" s="33"/>
    </row>
    <row r="39" spans="1:4" x14ac:dyDescent="0.25">
      <c r="A39" s="33"/>
      <c r="B39" s="33"/>
      <c r="C39" s="33"/>
      <c r="D39" s="33"/>
    </row>
    <row r="40" spans="1:4" x14ac:dyDescent="0.25">
      <c r="A40" s="33"/>
      <c r="B40" s="33"/>
      <c r="C40" s="33"/>
      <c r="D40" s="33"/>
    </row>
    <row r="41" spans="1:4" x14ac:dyDescent="0.25">
      <c r="A41" s="33"/>
      <c r="B41" s="33"/>
      <c r="C41" s="33"/>
      <c r="D41" s="33"/>
    </row>
    <row r="42" spans="1:4" x14ac:dyDescent="0.25">
      <c r="A42" s="33"/>
      <c r="B42" s="33"/>
      <c r="C42" s="33"/>
      <c r="D42" s="33"/>
    </row>
    <row r="43" spans="1:4" x14ac:dyDescent="0.25">
      <c r="A43" s="33"/>
      <c r="B43" s="33"/>
      <c r="C43" s="33"/>
      <c r="D43" s="33"/>
    </row>
    <row r="44" spans="1:4" x14ac:dyDescent="0.25">
      <c r="A44" s="33"/>
      <c r="B44" s="33"/>
      <c r="C44" s="33"/>
      <c r="D44" s="33"/>
    </row>
    <row r="45" spans="1:4" x14ac:dyDescent="0.25">
      <c r="A45" s="33"/>
      <c r="B45" s="33"/>
      <c r="C45" s="33"/>
      <c r="D45" s="33"/>
    </row>
    <row r="46" spans="1:4" x14ac:dyDescent="0.25">
      <c r="A46" s="33"/>
      <c r="B46" s="33"/>
      <c r="C46" s="33"/>
      <c r="D46" s="33"/>
    </row>
    <row r="47" spans="1:4" x14ac:dyDescent="0.25">
      <c r="A47" s="33"/>
      <c r="B47" s="33"/>
      <c r="C47" s="33"/>
      <c r="D47" s="33"/>
    </row>
    <row r="48" spans="1:4" x14ac:dyDescent="0.25">
      <c r="A48" s="33"/>
      <c r="B48" s="33"/>
      <c r="C48" s="33"/>
      <c r="D48" s="33"/>
    </row>
    <row r="49" spans="1:4" x14ac:dyDescent="0.25">
      <c r="A49" s="33"/>
      <c r="B49" s="33"/>
      <c r="C49" s="33"/>
      <c r="D49" s="33"/>
    </row>
    <row r="50" spans="1:4" x14ac:dyDescent="0.25">
      <c r="A50" s="33"/>
      <c r="B50" s="33"/>
      <c r="C50" s="33"/>
      <c r="D50" s="33"/>
    </row>
  </sheetData>
  <sheetProtection password="EE7F"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K24"/>
  <sheetViews>
    <sheetView workbookViewId="0">
      <selection activeCell="E16" sqref="E16"/>
    </sheetView>
  </sheetViews>
  <sheetFormatPr defaultRowHeight="15" x14ac:dyDescent="0.25"/>
  <cols>
    <col min="2" max="2" width="12" customWidth="1"/>
    <col min="6" max="6" width="7.42578125" customWidth="1"/>
    <col min="8" max="8" width="12.7109375" customWidth="1"/>
    <col min="10" max="11" width="10.140625" bestFit="1" customWidth="1"/>
  </cols>
  <sheetData>
    <row r="1" spans="1:11" ht="24.75" customHeight="1" x14ac:dyDescent="0.25">
      <c r="A1" s="1118" t="s">
        <v>444</v>
      </c>
      <c r="B1" s="1118"/>
      <c r="C1" s="1118"/>
      <c r="D1" s="1118"/>
      <c r="E1" s="1118"/>
      <c r="F1" s="1118"/>
      <c r="G1" s="1118"/>
      <c r="H1" s="1118"/>
      <c r="I1" s="1118"/>
      <c r="J1" s="1118"/>
      <c r="K1" s="1118"/>
    </row>
    <row r="2" spans="1:11" x14ac:dyDescent="0.25">
      <c r="A2" s="1115" t="s">
        <v>411</v>
      </c>
      <c r="B2" s="1115"/>
      <c r="C2" s="1115"/>
      <c r="D2" s="1115"/>
      <c r="E2" s="1115"/>
      <c r="G2" s="1117" t="s">
        <v>259</v>
      </c>
      <c r="H2" s="1117"/>
      <c r="I2" s="1117"/>
      <c r="J2" s="1117"/>
      <c r="K2" s="1117"/>
    </row>
    <row r="3" spans="1:11" ht="16.5" customHeight="1" x14ac:dyDescent="0.25">
      <c r="A3" s="144" t="s">
        <v>10</v>
      </c>
      <c r="B3" s="144" t="s">
        <v>269</v>
      </c>
      <c r="C3" s="144" t="s">
        <v>260</v>
      </c>
      <c r="D3" s="144" t="s">
        <v>207</v>
      </c>
      <c r="E3" s="144" t="s">
        <v>2</v>
      </c>
      <c r="G3" s="144" t="s">
        <v>10</v>
      </c>
      <c r="H3" s="144" t="s">
        <v>291</v>
      </c>
      <c r="I3" s="189" t="s">
        <v>294</v>
      </c>
      <c r="J3" s="189" t="s">
        <v>293</v>
      </c>
      <c r="K3" s="144" t="s">
        <v>2</v>
      </c>
    </row>
    <row r="4" spans="1:11" x14ac:dyDescent="0.25">
      <c r="A4" s="145" t="s">
        <v>34</v>
      </c>
      <c r="B4" s="146">
        <v>10</v>
      </c>
      <c r="C4" s="146">
        <v>10</v>
      </c>
      <c r="D4" s="146">
        <v>10</v>
      </c>
      <c r="E4" s="146">
        <v>10</v>
      </c>
      <c r="G4" s="145" t="s">
        <v>261</v>
      </c>
      <c r="H4" s="146">
        <v>1</v>
      </c>
      <c r="I4" s="146">
        <v>1</v>
      </c>
      <c r="J4" s="146">
        <v>1</v>
      </c>
      <c r="K4" s="146">
        <v>1</v>
      </c>
    </row>
    <row r="5" spans="1:11" x14ac:dyDescent="0.25">
      <c r="A5" s="145" t="s">
        <v>44</v>
      </c>
      <c r="B5" s="146">
        <v>3</v>
      </c>
      <c r="C5" s="146">
        <v>3</v>
      </c>
      <c r="D5" s="146">
        <v>3</v>
      </c>
      <c r="E5" s="146">
        <v>3</v>
      </c>
      <c r="G5" s="148" t="s">
        <v>295</v>
      </c>
      <c r="H5" s="149">
        <v>1</v>
      </c>
      <c r="I5" s="149">
        <v>1</v>
      </c>
      <c r="J5" s="149">
        <v>1</v>
      </c>
      <c r="K5" s="149">
        <v>1</v>
      </c>
    </row>
    <row r="6" spans="1:11" x14ac:dyDescent="0.25">
      <c r="A6" s="145" t="s">
        <v>49</v>
      </c>
      <c r="B6" s="146">
        <v>8</v>
      </c>
      <c r="C6" s="146">
        <v>8</v>
      </c>
      <c r="D6" s="146">
        <v>8</v>
      </c>
      <c r="E6" s="146">
        <v>7</v>
      </c>
      <c r="G6" s="148" t="s">
        <v>296</v>
      </c>
      <c r="H6" s="149">
        <v>1</v>
      </c>
      <c r="I6" s="149">
        <v>1</v>
      </c>
      <c r="J6" s="149">
        <v>1</v>
      </c>
      <c r="K6" s="149">
        <v>1</v>
      </c>
    </row>
    <row r="7" spans="1:11" x14ac:dyDescent="0.25">
      <c r="A7" s="145" t="s">
        <v>56</v>
      </c>
      <c r="B7" s="146">
        <v>3</v>
      </c>
      <c r="C7" s="146">
        <v>3</v>
      </c>
      <c r="D7" s="146">
        <v>3</v>
      </c>
      <c r="E7" s="146">
        <v>2</v>
      </c>
      <c r="G7" s="148" t="s">
        <v>297</v>
      </c>
      <c r="H7" s="149">
        <v>1</v>
      </c>
      <c r="I7" s="149">
        <v>1</v>
      </c>
      <c r="J7" s="149">
        <v>1</v>
      </c>
      <c r="K7" s="149">
        <v>1</v>
      </c>
    </row>
    <row r="8" spans="1:11" x14ac:dyDescent="0.25">
      <c r="A8" s="145" t="s">
        <v>60</v>
      </c>
      <c r="B8" s="147">
        <v>16</v>
      </c>
      <c r="C8" s="147">
        <v>16</v>
      </c>
      <c r="D8" s="147">
        <v>16</v>
      </c>
      <c r="E8" s="147">
        <v>14</v>
      </c>
      <c r="G8" s="145" t="s">
        <v>265</v>
      </c>
      <c r="H8" s="146">
        <v>1</v>
      </c>
      <c r="I8" s="146">
        <v>1</v>
      </c>
      <c r="J8" s="146">
        <v>1</v>
      </c>
      <c r="K8" s="146">
        <v>1</v>
      </c>
    </row>
    <row r="9" spans="1:11" x14ac:dyDescent="0.25">
      <c r="A9" s="148" t="s">
        <v>74</v>
      </c>
      <c r="B9" s="149">
        <v>1</v>
      </c>
      <c r="C9" s="149">
        <v>1</v>
      </c>
      <c r="D9" s="149">
        <v>1</v>
      </c>
      <c r="E9" s="149">
        <v>1</v>
      </c>
      <c r="G9" s="152" t="s">
        <v>267</v>
      </c>
      <c r="H9" s="192">
        <f>SUM(H3:H8)</f>
        <v>5</v>
      </c>
      <c r="I9" s="153">
        <f>SUM(I3:I8)</f>
        <v>5</v>
      </c>
      <c r="J9" s="153">
        <f>SUM(J3:J8)</f>
        <v>5</v>
      </c>
      <c r="K9" s="153">
        <f>SUM(K4:K8)</f>
        <v>5</v>
      </c>
    </row>
    <row r="10" spans="1:11" x14ac:dyDescent="0.25">
      <c r="A10" s="145" t="s">
        <v>93</v>
      </c>
      <c r="B10" s="146">
        <v>1</v>
      </c>
      <c r="C10" s="146">
        <v>1</v>
      </c>
      <c r="D10" s="146">
        <v>1</v>
      </c>
      <c r="E10" s="146">
        <v>1</v>
      </c>
      <c r="G10" s="153" t="s">
        <v>268</v>
      </c>
      <c r="H10" s="153">
        <v>100</v>
      </c>
      <c r="I10" s="154">
        <f>H10/(H9/I9)</f>
        <v>100</v>
      </c>
      <c r="J10" s="154">
        <f>H10/(H9/J9)</f>
        <v>100</v>
      </c>
      <c r="K10" s="154">
        <f>H10/(H9/K9)</f>
        <v>100</v>
      </c>
    </row>
    <row r="11" spans="1:11" x14ac:dyDescent="0.25">
      <c r="A11" s="150" t="s">
        <v>97</v>
      </c>
      <c r="B11" s="149">
        <v>1</v>
      </c>
      <c r="C11" s="149">
        <v>1</v>
      </c>
      <c r="D11" s="149">
        <v>1</v>
      </c>
      <c r="E11" s="149">
        <v>1</v>
      </c>
      <c r="G11" s="193"/>
      <c r="H11" s="193"/>
      <c r="I11" s="194"/>
      <c r="J11" s="194"/>
    </row>
    <row r="12" spans="1:11" x14ac:dyDescent="0.25">
      <c r="A12" s="151" t="s">
        <v>100</v>
      </c>
      <c r="B12" s="146">
        <v>1</v>
      </c>
      <c r="C12" s="146">
        <v>1</v>
      </c>
      <c r="D12" s="146">
        <v>1</v>
      </c>
      <c r="E12" s="146"/>
      <c r="G12" s="144" t="s">
        <v>10</v>
      </c>
      <c r="H12" s="144" t="s">
        <v>291</v>
      </c>
      <c r="I12" s="189" t="s">
        <v>298</v>
      </c>
      <c r="J12" s="189" t="s">
        <v>293</v>
      </c>
      <c r="K12" s="144" t="s">
        <v>2</v>
      </c>
    </row>
    <row r="13" spans="1:11" x14ac:dyDescent="0.25">
      <c r="A13" s="152" t="s">
        <v>267</v>
      </c>
      <c r="B13" s="153">
        <f>SUM(B4:B12)</f>
        <v>44</v>
      </c>
      <c r="C13" s="153">
        <f>SUM(C4:C12)</f>
        <v>44</v>
      </c>
      <c r="D13" s="153">
        <f>SUM(D4:D12)</f>
        <v>44</v>
      </c>
      <c r="E13" s="153">
        <f>SUM(E4:E12)</f>
        <v>39</v>
      </c>
      <c r="G13" s="148" t="s">
        <v>262</v>
      </c>
      <c r="H13" s="197">
        <v>1</v>
      </c>
      <c r="I13" s="197">
        <v>1</v>
      </c>
      <c r="J13" s="197">
        <v>1</v>
      </c>
      <c r="K13" s="197">
        <v>1</v>
      </c>
    </row>
    <row r="14" spans="1:11" x14ac:dyDescent="0.25">
      <c r="A14" s="153" t="s">
        <v>268</v>
      </c>
      <c r="B14" s="153">
        <v>100</v>
      </c>
      <c r="C14" s="154">
        <f>B14/(B13/C13)</f>
        <v>100</v>
      </c>
      <c r="D14" s="154">
        <f>B14/(B13/D13)</f>
        <v>100</v>
      </c>
      <c r="E14" s="154">
        <f>B14/(B13/E13)</f>
        <v>88.63636363636364</v>
      </c>
      <c r="G14" s="145" t="s">
        <v>263</v>
      </c>
      <c r="H14" s="190">
        <v>1</v>
      </c>
      <c r="I14" s="191">
        <v>1</v>
      </c>
      <c r="J14" s="191">
        <v>1</v>
      </c>
      <c r="K14" s="190">
        <v>1</v>
      </c>
    </row>
    <row r="15" spans="1:11" x14ac:dyDescent="0.25">
      <c r="G15" s="148" t="s">
        <v>264</v>
      </c>
      <c r="H15" s="197">
        <v>1</v>
      </c>
      <c r="I15" s="197">
        <v>1</v>
      </c>
      <c r="J15" s="197">
        <v>1</v>
      </c>
      <c r="K15" s="197">
        <v>1</v>
      </c>
    </row>
    <row r="16" spans="1:11" x14ac:dyDescent="0.25">
      <c r="G16" s="145" t="s">
        <v>266</v>
      </c>
      <c r="H16" s="190">
        <v>1</v>
      </c>
      <c r="I16" s="190">
        <v>1</v>
      </c>
      <c r="J16" s="190">
        <v>1</v>
      </c>
      <c r="K16" s="190">
        <v>1</v>
      </c>
    </row>
    <row r="17" spans="1:11" ht="15.75" customHeight="1" x14ac:dyDescent="0.25">
      <c r="A17" s="198"/>
      <c r="B17" s="198"/>
      <c r="C17" s="198"/>
      <c r="D17" s="198"/>
      <c r="G17" s="152" t="s">
        <v>267</v>
      </c>
      <c r="H17" s="153">
        <f>SUM(H13:H16)</f>
        <v>4</v>
      </c>
      <c r="I17" s="153">
        <f>SUM(I13:I16)</f>
        <v>4</v>
      </c>
      <c r="J17" s="153">
        <f>SUM(J13:J16)</f>
        <v>4</v>
      </c>
      <c r="K17" s="153">
        <f>SUM(K13:K16)</f>
        <v>4</v>
      </c>
    </row>
    <row r="18" spans="1:11" x14ac:dyDescent="0.25">
      <c r="A18" s="199"/>
      <c r="B18" s="200"/>
      <c r="C18" s="200"/>
      <c r="D18" s="200"/>
      <c r="G18" s="153" t="s">
        <v>268</v>
      </c>
      <c r="H18" s="153">
        <v>100</v>
      </c>
      <c r="I18" s="154">
        <f>H18/(H17/I17)</f>
        <v>100</v>
      </c>
      <c r="J18" s="154">
        <f>H18/(H17/J17)</f>
        <v>100</v>
      </c>
      <c r="K18" s="154">
        <f>H18/(H17/K17)</f>
        <v>100</v>
      </c>
    </row>
    <row r="19" spans="1:11" x14ac:dyDescent="0.25">
      <c r="A19" s="193"/>
      <c r="B19" s="193"/>
      <c r="C19" s="195"/>
      <c r="D19" s="195"/>
      <c r="G19" s="195"/>
      <c r="H19" s="193"/>
      <c r="I19" s="193"/>
      <c r="J19" s="193"/>
    </row>
    <row r="20" spans="1:11" x14ac:dyDescent="0.25">
      <c r="G20" s="144" t="s">
        <v>10</v>
      </c>
      <c r="H20" s="144" t="s">
        <v>291</v>
      </c>
      <c r="I20" s="189" t="s">
        <v>292</v>
      </c>
      <c r="J20" s="189" t="s">
        <v>293</v>
      </c>
      <c r="K20" s="144" t="s">
        <v>2</v>
      </c>
    </row>
    <row r="21" spans="1:11" x14ac:dyDescent="0.25">
      <c r="G21" s="145" t="s">
        <v>103</v>
      </c>
      <c r="H21" s="190">
        <v>1</v>
      </c>
      <c r="I21" s="190">
        <v>1</v>
      </c>
      <c r="J21" s="190">
        <v>1</v>
      </c>
      <c r="K21" s="146">
        <v>1</v>
      </c>
    </row>
    <row r="22" spans="1:11" x14ac:dyDescent="0.25">
      <c r="G22" s="153" t="s">
        <v>268</v>
      </c>
      <c r="H22" s="153">
        <v>100</v>
      </c>
      <c r="I22" s="154">
        <v>100</v>
      </c>
      <c r="J22" s="154">
        <v>100</v>
      </c>
      <c r="K22" s="154">
        <v>100</v>
      </c>
    </row>
    <row r="24" spans="1:11" x14ac:dyDescent="0.25">
      <c r="H24" s="321"/>
      <c r="I24" s="1116" t="s">
        <v>299</v>
      </c>
      <c r="J24" s="1116"/>
      <c r="K24" s="201">
        <f ca="1">TODAY()</f>
        <v>44272</v>
      </c>
    </row>
  </sheetData>
  <mergeCells count="4">
    <mergeCell ref="A2:E2"/>
    <mergeCell ref="I24:J24"/>
    <mergeCell ref="G2:K2"/>
    <mergeCell ref="A1:K1"/>
  </mergeCells>
  <pageMargins left="0.9055118110236221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2020-2021</vt:lpstr>
      <vt:lpstr>2019-2020</vt:lpstr>
      <vt:lpstr>2018-2019</vt:lpstr>
      <vt:lpstr>Разъяснения по кодам</vt:lpstr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Алексеевна Сергеева</dc:creator>
  <cp:lastModifiedBy>Белобородов Андрей Николаевич</cp:lastModifiedBy>
  <cp:lastPrinted>2017-06-02T04:34:44Z</cp:lastPrinted>
  <dcterms:created xsi:type="dcterms:W3CDTF">2015-06-15T05:49:30Z</dcterms:created>
  <dcterms:modified xsi:type="dcterms:W3CDTF">2021-03-17T04:00:10Z</dcterms:modified>
</cp:coreProperties>
</file>