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005" windowWidth="10530" windowHeight="12210"/>
  </bookViews>
  <sheets>
    <sheet name="2020-2021" sheetId="5" r:id="rId1"/>
    <sheet name="2019-2020" sheetId="4" state="hidden" r:id="rId2"/>
    <sheet name="2018-2019" sheetId="1" state="hidden" r:id="rId3"/>
    <sheet name="Разъяснения по кодам" sheetId="2" state="hidden" r:id="rId4"/>
    <sheet name="Отчет" sheetId="3" state="hidden" r:id="rId5"/>
  </sheets>
  <definedNames>
    <definedName name="_xlnm._FilterDatabase" localSheetId="2" hidden="1">'2018-2019'!$A$4:$T$6</definedName>
    <definedName name="_xlnm._FilterDatabase" localSheetId="1" hidden="1">'2019-2020'!$A$4:$T$6</definedName>
    <definedName name="_xlnm._FilterDatabase" localSheetId="0" hidden="1">'2020-2021'!$A$4:$U$6</definedName>
    <definedName name="КУГ_ЗФО_2015_2016" localSheetId="1">'2019-2020'!$J$9</definedName>
    <definedName name="КУГ_ЗФО_2015_2016" localSheetId="0">'2020-2021'!$K$9</definedName>
    <definedName name="КУГ_ЗФО_2015_2016">'2018-2019'!$J$9</definedName>
  </definedNames>
  <calcPr calcId="145621"/>
</workbook>
</file>

<file path=xl/calcChain.xml><?xml version="1.0" encoding="utf-8"?>
<calcChain xmlns="http://schemas.openxmlformats.org/spreadsheetml/2006/main">
  <c r="V216" i="5" l="1"/>
  <c r="U213" i="4" l="1"/>
  <c r="K28" i="3" l="1"/>
  <c r="K26" i="3"/>
  <c r="K21" i="3"/>
  <c r="K11" i="3"/>
  <c r="J21" i="3" l="1"/>
  <c r="I21" i="3"/>
  <c r="H21" i="3"/>
  <c r="K22" i="3" s="1"/>
  <c r="J11" i="3"/>
  <c r="I11" i="3"/>
  <c r="H11" i="3"/>
  <c r="K12" i="3" s="1"/>
  <c r="U212" i="1"/>
  <c r="J22" i="3" l="1"/>
  <c r="J12" i="3"/>
  <c r="I12" i="3"/>
  <c r="I22" i="3"/>
  <c r="E15" i="3"/>
  <c r="D15" i="3"/>
  <c r="C15" i="3"/>
  <c r="B15" i="3"/>
  <c r="E16" i="3" l="1"/>
  <c r="C16" i="3"/>
  <c r="D16" i="3"/>
</calcChain>
</file>

<file path=xl/sharedStrings.xml><?xml version="1.0" encoding="utf-8"?>
<sst xmlns="http://schemas.openxmlformats.org/spreadsheetml/2006/main" count="2962" uniqueCount="802">
  <si>
    <t>№ п/п</t>
  </si>
  <si>
    <t>УПД</t>
  </si>
  <si>
    <t>УМД</t>
  </si>
  <si>
    <t>Разработчик</t>
  </si>
  <si>
    <t>Дата утверждения</t>
  </si>
  <si>
    <t>внутренняя</t>
  </si>
  <si>
    <t>внешняя</t>
  </si>
  <si>
    <t>Регистрационный номер УПД</t>
  </si>
  <si>
    <t>Наличие рецензии</t>
  </si>
  <si>
    <t>Наименование циклов, разделов,
дисциплин, профессиональных модулей, МДК, практик</t>
  </si>
  <si>
    <t>Индекс</t>
  </si>
  <si>
    <t>Базовые дисциплины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</si>
  <si>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</si>
  <si>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</si>
  <si>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</si>
  <si>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</si>
  <si>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</si>
  <si>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Основы безопасности жизнедеятельности</t>
  </si>
  <si>
    <t>Профильные дисциплины</t>
  </si>
  <si>
    <t>Математика</t>
  </si>
  <si>
    <t>Физика</t>
  </si>
  <si>
    <t>Общий гуманитарный и социально-экономический цикл</t>
  </si>
  <si>
    <t>Основы философии</t>
  </si>
  <si>
    <t>Культура и традиции народов Ямала</t>
  </si>
  <si>
    <t>Психология общения и культура речи</t>
  </si>
  <si>
    <t>Основы учебной и исследовательской деятельности</t>
  </si>
  <si>
    <t>Математический и общий естественнонаучный цикл</t>
  </si>
  <si>
    <t>Профессиональный цикл</t>
  </si>
  <si>
    <t>Общепрофессиональные дисциплины</t>
  </si>
  <si>
    <t>Инженерная графика</t>
  </si>
  <si>
    <t>Электротехника</t>
  </si>
  <si>
    <t>Техническая механика</t>
  </si>
  <si>
    <t>Охрана труда</t>
  </si>
  <si>
    <t>Экономика организации</t>
  </si>
  <si>
    <t>Управление качеством и интеллектуальной собственностью</t>
  </si>
  <si>
    <t>Основы технологии отрасли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</si>
  <si>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</si>
  <si>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</si>
  <si>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</si>
  <si>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</si>
  <si>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Преддипломная практика</t>
  </si>
  <si>
    <t>Государственная итоговая аттестация</t>
  </si>
  <si>
    <t>Учебный план (ОФО)</t>
  </si>
  <si>
    <t>Учбный план (ЗФО)</t>
  </si>
  <si>
    <t>УП</t>
  </si>
  <si>
    <t>БД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</si>
  <si>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</si>
  <si>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</si>
  <si>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</si>
  <si>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</si>
  <si>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</si>
  <si>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</si>
  <si>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</si>
  <si>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</si>
  <si>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БД.09</t>
  </si>
  <si>
    <t>ПД</t>
  </si>
  <si>
    <t>ПД.01</t>
  </si>
  <si>
    <t>ПД.02</t>
  </si>
  <si>
    <t>ПД.03</t>
  </si>
  <si>
    <t>ПП</t>
  </si>
  <si>
    <t>ОГСЭ</t>
  </si>
  <si>
    <t>ОГСЭ.01</t>
  </si>
  <si>
    <t>ОГСЭ.03</t>
  </si>
  <si>
    <t>ОГСЭ.05</t>
  </si>
  <si>
    <t>ОГСЭ.06</t>
  </si>
  <si>
    <t>ОГСЭ.07</t>
  </si>
  <si>
    <t>-</t>
  </si>
  <si>
    <t>ЕН</t>
  </si>
  <si>
    <t>ЕН.01</t>
  </si>
  <si>
    <t>ЕН.02</t>
  </si>
  <si>
    <t>ЕН.03</t>
  </si>
  <si>
    <t>П</t>
  </si>
  <si>
    <t>ОП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</si>
  <si>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</si>
  <si>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</si>
  <si>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</si>
  <si>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</si>
  <si>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</si>
  <si>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</si>
  <si>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</si>
  <si>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</si>
  <si>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</si>
  <si>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</si>
  <si>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</si>
  <si>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</si>
  <si>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</t>
  </si>
  <si>
    <t>ПМ.01</t>
  </si>
  <si>
    <t>МДК.01.01</t>
  </si>
  <si>
    <t>МДК.01.02</t>
  </si>
  <si>
    <t>УП.01.01</t>
  </si>
  <si>
    <t>ПП.01.01</t>
  </si>
  <si>
    <t>Бобр П.Ф.</t>
  </si>
  <si>
    <t>Дата регистрации</t>
  </si>
  <si>
    <t>Общеобразовательные дисциплины</t>
  </si>
  <si>
    <t>ОД</t>
  </si>
  <si>
    <t>Паспорт образовательной прграммы</t>
  </si>
  <si>
    <t>ПОП</t>
  </si>
  <si>
    <t>КУГ</t>
  </si>
  <si>
    <t>1</t>
  </si>
  <si>
    <t>2</t>
  </si>
  <si>
    <t>Реестр документации образовательной программы ПССЗ 08.02.09 Монтаж, наладка и эксплуатация электрооборудования промышленных и гражданских зданий</t>
  </si>
  <si>
    <t>Правовое обеспечение профессиональной деятельности</t>
  </si>
  <si>
    <t>Информатика</t>
  </si>
  <si>
    <t>Экологические основы природопользования</t>
  </si>
  <si>
    <t>Основы электроники</t>
  </si>
  <si>
    <t>Электротехнические материалы</t>
  </si>
  <si>
    <t>Электрические измерения</t>
  </si>
  <si>
    <t>Управление в технических системах</t>
  </si>
  <si>
    <t>Информационные технологии в профессиональной деятельности</t>
  </si>
  <si>
    <t>Системы автоматизированного проектирования в инженерной графике</t>
  </si>
  <si>
    <t>Организация и выполнение работ по эксплуатации и ремонту электроустановок</t>
  </si>
  <si>
    <t>Электрооборудование промышленных и гражданских зданий</t>
  </si>
  <si>
    <t>Эксплуатация и ремонт электрооборудования промышленных и гражданских зданий</t>
  </si>
  <si>
    <t>Организация и выполнение работ по монтажу и наладке электрооборудования промышленных и гражданских зданий</t>
  </si>
  <si>
    <t>Монтаж электрооборудования промышленных и гражданских зданий</t>
  </si>
  <si>
    <t>Внутреннее электроснабжение промышленных и гражданских зданий</t>
  </si>
  <si>
    <t>Наладка электрооборудования</t>
  </si>
  <si>
    <t>Организация и выполнение работ по монтажу и наладке электрических сетей</t>
  </si>
  <si>
    <t>Внешнее электроснабжение промышленных и гражданских зданий</t>
  </si>
  <si>
    <t>Монтаж и наладка электрических сетей</t>
  </si>
  <si>
    <t>Организация деятельности производственного подразделения электромонтажной организации</t>
  </si>
  <si>
    <t>Организация деятельности электромонтажного подразделения</t>
  </si>
  <si>
    <t>Эксплуатация и ремонт электроустановок предприятий газовой промышленности</t>
  </si>
  <si>
    <t>Эксплуатация и ремонт электрооборудования предприятий нефтегазового комплекса</t>
  </si>
  <si>
    <t>Ресурсосберегающие технологии</t>
  </si>
  <si>
    <t>Оперативное управление действующими электроустановками и электробезопасность</t>
  </si>
  <si>
    <t>Современные технологии и электрооборудование в электроэнергетике нефтегазовой отрасли</t>
  </si>
  <si>
    <t>Выполнение работ по одной или нескольким профессиям рабочих, должностям служащих (Электромонтер по ремонту и обслуживанию электрооборудования, код 19861)</t>
  </si>
  <si>
    <t>Техническое обслуживание и ремонт электрооборудования</t>
  </si>
  <si>
    <t>ОГСЭ.02</t>
  </si>
  <si>
    <t>ОГСЭ.04</t>
  </si>
  <si>
    <t>ОГСЭ.08</t>
  </si>
  <si>
    <t>МДК.01.04</t>
  </si>
  <si>
    <t>ПМ.02</t>
  </si>
  <si>
    <t>МДК.02.01</t>
  </si>
  <si>
    <t>МДК.02.02</t>
  </si>
  <si>
    <t>УП.02.01</t>
  </si>
  <si>
    <t>ПП.02.01</t>
  </si>
  <si>
    <t>ПМ.03</t>
  </si>
  <si>
    <t>МДК.03.01</t>
  </si>
  <si>
    <t>МДК.02.03</t>
  </si>
  <si>
    <t>МДК.03.02</t>
  </si>
  <si>
    <t>ПП.03.01</t>
  </si>
  <si>
    <t>ПМ.04</t>
  </si>
  <si>
    <t>МДК.04.01</t>
  </si>
  <si>
    <t>МДК.04.02</t>
  </si>
  <si>
    <t>ПП.04.01</t>
  </si>
  <si>
    <t>ПМ.05</t>
  </si>
  <si>
    <t>МДК.05.01</t>
  </si>
  <si>
    <t>МДК.05.02</t>
  </si>
  <si>
    <t>МДК.05.03</t>
  </si>
  <si>
    <t>МДК.05.04</t>
  </si>
  <si>
    <t>ПП.05.01</t>
  </si>
  <si>
    <t>ПМ.06</t>
  </si>
  <si>
    <t>МДК.06.01</t>
  </si>
  <si>
    <t>ПП.06.01</t>
  </si>
  <si>
    <t>УП.06.01</t>
  </si>
  <si>
    <t>ПДП</t>
  </si>
  <si>
    <t>ГИА</t>
  </si>
  <si>
    <t>Профессиональная подготовка</t>
  </si>
  <si>
    <t>Коды УПД</t>
  </si>
  <si>
    <t>Коды УМД</t>
  </si>
  <si>
    <t>Коды ФОС</t>
  </si>
  <si>
    <t>Коды П(Ц)К-разработчиков</t>
  </si>
  <si>
    <t>Коды профиля(специальности)</t>
  </si>
  <si>
    <r>
      <rPr>
        <b/>
        <sz val="16"/>
        <color theme="1"/>
        <rFont val="Times New Roman"/>
        <family val="1"/>
        <charset val="204"/>
      </rPr>
      <t>РУП</t>
    </r>
    <r>
      <rPr>
        <sz val="16"/>
        <color theme="1"/>
        <rFont val="Times New Roman"/>
        <family val="1"/>
        <charset val="204"/>
      </rPr>
      <t>-рабочий учебный план</t>
    </r>
  </si>
  <si>
    <r>
      <rPr>
        <b/>
        <sz val="16"/>
        <color theme="1"/>
        <rFont val="Times New Roman"/>
        <family val="1"/>
        <charset val="204"/>
      </rPr>
      <t>У</t>
    </r>
    <r>
      <rPr>
        <sz val="16"/>
        <color theme="1"/>
        <rFont val="Times New Roman"/>
        <family val="1"/>
        <charset val="204"/>
      </rPr>
      <t>-учебник</t>
    </r>
  </si>
  <si>
    <r>
      <rPr>
        <b/>
        <sz val="16"/>
        <color theme="1"/>
        <rFont val="Times New Roman"/>
        <family val="1"/>
        <charset val="204"/>
      </rPr>
      <t>КОС</t>
    </r>
    <r>
      <rPr>
        <sz val="16"/>
        <color theme="1"/>
        <rFont val="Times New Roman"/>
        <family val="1"/>
        <charset val="204"/>
      </rPr>
      <t>-комплект оценочных средств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</si>
  <si>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К НГС</t>
    </r>
    <r>
      <rPr>
        <sz val="16"/>
        <color theme="1"/>
        <rFont val="Times New Roman"/>
        <family val="1"/>
        <charset val="204"/>
      </rPr>
      <t xml:space="preserve"> - Кафедра нефтегазовых специальностей</t>
    </r>
  </si>
  <si>
    <r>
      <rPr>
        <b/>
        <sz val="16"/>
        <color theme="1"/>
        <rFont val="Times New Roman"/>
        <family val="1"/>
        <charset val="204"/>
      </rPr>
      <t xml:space="preserve">ТП </t>
    </r>
    <r>
      <rPr>
        <sz val="16"/>
        <color theme="1"/>
        <rFont val="Times New Roman"/>
        <family val="1"/>
        <charset val="204"/>
      </rPr>
      <t>- технический профиль</t>
    </r>
  </si>
  <si>
    <r>
      <rPr>
        <b/>
        <sz val="16"/>
        <color theme="1"/>
        <rFont val="Times New Roman"/>
        <family val="1"/>
        <charset val="204"/>
      </rPr>
      <t>РПУД</t>
    </r>
    <r>
      <rPr>
        <sz val="16"/>
        <color theme="1"/>
        <rFont val="Times New Roman"/>
        <family val="1"/>
        <charset val="204"/>
      </rPr>
      <t>-рабочая программа учебной дисциплины</t>
    </r>
  </si>
  <si>
    <r>
      <rPr>
        <b/>
        <sz val="16"/>
        <color theme="1"/>
        <rFont val="Times New Roman"/>
        <family val="1"/>
        <charset val="204"/>
      </rPr>
      <t>УП</t>
    </r>
    <r>
      <rPr>
        <sz val="16"/>
        <color theme="1"/>
        <rFont val="Times New Roman"/>
        <family val="1"/>
        <charset val="204"/>
      </rPr>
      <t xml:space="preserve"> –учебное пособие</t>
    </r>
  </si>
  <si>
    <r>
      <rPr>
        <b/>
        <sz val="16"/>
        <color theme="1"/>
        <rFont val="Times New Roman"/>
        <family val="1"/>
        <charset val="204"/>
      </rPr>
      <t>КИМ</t>
    </r>
    <r>
      <rPr>
        <sz val="16"/>
        <color theme="1"/>
        <rFont val="Times New Roman"/>
        <family val="1"/>
        <charset val="204"/>
      </rPr>
      <t>-контрольно-измерительные материалы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</si>
  <si>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 ЭТС </t>
    </r>
    <r>
      <rPr>
        <sz val="16"/>
        <color theme="1"/>
        <rFont val="Times New Roman"/>
        <family val="1"/>
        <charset val="204"/>
      </rPr>
      <t xml:space="preserve"> - Кафедра электротехнических специальностей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</si>
  <si>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СЭП </t>
    </r>
    <r>
      <rPr>
        <sz val="16"/>
        <color theme="1"/>
        <rFont val="Times New Roman"/>
        <family val="1"/>
        <charset val="204"/>
      </rPr>
      <t>- социально-экономический профиль</t>
    </r>
  </si>
  <si>
    <r>
      <rPr>
        <b/>
        <sz val="16"/>
        <color theme="1"/>
        <rFont val="Times New Roman"/>
        <family val="1"/>
        <charset val="204"/>
      </rPr>
      <t>РППМ</t>
    </r>
    <r>
      <rPr>
        <sz val="16"/>
        <color theme="1"/>
        <rFont val="Times New Roman"/>
        <family val="1"/>
        <charset val="204"/>
      </rPr>
      <t>-рабочая программа профессионального модуля</t>
    </r>
  </si>
  <si>
    <r>
      <rPr>
        <b/>
        <sz val="16"/>
        <color theme="1"/>
        <rFont val="Times New Roman"/>
        <family val="1"/>
        <charset val="204"/>
      </rPr>
      <t>УМП</t>
    </r>
    <r>
      <rPr>
        <sz val="16"/>
        <color theme="1"/>
        <rFont val="Times New Roman"/>
        <family val="1"/>
        <charset val="204"/>
      </rPr>
      <t xml:space="preserve"> –учебно-методическое пособие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</si>
  <si>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ПЦК ЭД</t>
    </r>
    <r>
      <rPr>
        <sz val="16"/>
        <color theme="1"/>
        <rFont val="Times New Roman"/>
        <family val="1"/>
        <charset val="204"/>
      </rPr>
      <t xml:space="preserve"> - Предметно-цикловая комиссия экономических дисциплин </t>
    </r>
  </si>
  <si>
    <r>
      <rPr>
        <b/>
        <sz val="16"/>
        <color theme="1"/>
        <rFont val="Times New Roman"/>
        <family val="1"/>
        <charset val="204"/>
      </rPr>
      <t xml:space="preserve"> ВС </t>
    </r>
    <r>
      <rPr>
        <sz val="16"/>
        <color theme="1"/>
        <rFont val="Times New Roman"/>
        <family val="1"/>
        <charset val="204"/>
      </rPr>
      <t>- все специальности</t>
    </r>
  </si>
  <si>
    <r>
      <rPr>
        <b/>
        <sz val="16"/>
        <color theme="1"/>
        <rFont val="Times New Roman"/>
        <family val="1"/>
        <charset val="204"/>
      </rPr>
      <t>РПУП</t>
    </r>
    <r>
      <rPr>
        <sz val="16"/>
        <color theme="1"/>
        <rFont val="Times New Roman"/>
        <family val="1"/>
        <charset val="204"/>
      </rPr>
      <t>-рабочая программа учебной практики</t>
    </r>
  </si>
  <si>
    <r>
      <rPr>
        <b/>
        <sz val="16"/>
        <color theme="1"/>
        <rFont val="Times New Roman"/>
        <family val="1"/>
        <charset val="204"/>
      </rPr>
      <t>МУ</t>
    </r>
    <r>
      <rPr>
        <sz val="16"/>
        <color theme="1"/>
        <rFont val="Times New Roman"/>
        <family val="1"/>
        <charset val="204"/>
      </rPr>
      <t>-методические указания</t>
    </r>
  </si>
  <si>
    <r>
      <t xml:space="preserve">АПИМ - </t>
    </r>
    <r>
      <rPr>
        <sz val="16"/>
        <color theme="1"/>
        <rFont val="Times New Roman"/>
        <family val="1"/>
        <charset val="204"/>
      </rPr>
      <t xml:space="preserve">аттестационно-педагогические
измерительные материалы 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</si>
  <si>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ОТД</t>
    </r>
    <r>
      <rPr>
        <sz val="16"/>
        <color theme="1"/>
        <rFont val="Times New Roman"/>
        <family val="1"/>
        <charset val="204"/>
      </rPr>
      <t xml:space="preserve"> - Предметная комиссия  общетехнических дисциплин </t>
    </r>
  </si>
  <si>
    <r>
      <rPr>
        <b/>
        <sz val="16"/>
        <color theme="1"/>
        <rFont val="Times New Roman"/>
        <family val="1"/>
        <charset val="204"/>
      </rPr>
      <t>ЭК</t>
    </r>
    <r>
      <rPr>
        <sz val="16"/>
        <color theme="1"/>
        <rFont val="Times New Roman"/>
        <family val="1"/>
        <charset val="204"/>
      </rPr>
      <t xml:space="preserve"> - Экономика и бухгалтерский учет (по отраслям)</t>
    </r>
  </si>
  <si>
    <r>
      <rPr>
        <b/>
        <sz val="16"/>
        <color theme="1"/>
        <rFont val="Times New Roman"/>
        <family val="1"/>
        <charset val="204"/>
      </rPr>
      <t>РППП</t>
    </r>
    <r>
      <rPr>
        <sz val="16"/>
        <color theme="1"/>
        <rFont val="Times New Roman"/>
        <family val="1"/>
        <charset val="204"/>
      </rPr>
      <t>- рабочая программа производственной практики</t>
    </r>
  </si>
  <si>
    <r>
      <rPr>
        <b/>
        <sz val="16"/>
        <color theme="1"/>
        <rFont val="Times New Roman"/>
        <family val="1"/>
        <charset val="204"/>
      </rPr>
      <t>МР</t>
    </r>
    <r>
      <rPr>
        <sz val="16"/>
        <color theme="1"/>
        <rFont val="Times New Roman"/>
        <family val="1"/>
        <charset val="204"/>
      </rPr>
      <t>-методические рекомендации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</si>
  <si>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М и ОЕНД</t>
    </r>
    <r>
      <rPr>
        <sz val="16"/>
        <color theme="1"/>
        <rFont val="Times New Roman"/>
        <family val="1"/>
        <charset val="204"/>
      </rPr>
      <t xml:space="preserve"> - Цикловая комиссия дисциплин математического и общего естественно-научного  цикла </t>
    </r>
  </si>
  <si>
    <r>
      <rPr>
        <b/>
        <sz val="16"/>
        <color theme="1"/>
        <rFont val="Times New Roman"/>
        <family val="1"/>
        <charset val="204"/>
      </rPr>
      <t>ЭГ</t>
    </r>
    <r>
      <rPr>
        <sz val="16"/>
        <color theme="1"/>
        <rFont val="Times New Roman"/>
        <family val="1"/>
        <charset val="204"/>
      </rPr>
      <t xml:space="preserve"> - Сооружение и эксплуатация газонефтепроводов и газонефтехранилищ</t>
    </r>
  </si>
  <si>
    <r>
      <rPr>
        <b/>
        <sz val="16"/>
        <color theme="1"/>
        <rFont val="Times New Roman"/>
        <family val="1"/>
        <charset val="204"/>
      </rPr>
      <t>ПГИА</t>
    </r>
    <r>
      <rPr>
        <sz val="16"/>
        <color theme="1"/>
        <rFont val="Times New Roman"/>
        <family val="1"/>
        <charset val="204"/>
      </rPr>
      <t xml:space="preserve"> - программа государственной итоговой аттестации</t>
    </r>
  </si>
  <si>
    <r>
      <rPr>
        <b/>
        <sz val="16"/>
        <color theme="1"/>
        <rFont val="Times New Roman"/>
        <family val="1"/>
        <charset val="204"/>
      </rPr>
      <t>УМК -</t>
    </r>
    <r>
      <rPr>
        <sz val="16"/>
        <color theme="1"/>
        <rFont val="Times New Roman"/>
        <family val="1"/>
        <charset val="204"/>
      </rPr>
      <t>учебно-методический комплекс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</si>
  <si>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 ОГСЭД</t>
    </r>
    <r>
      <rPr>
        <sz val="16"/>
        <color theme="1"/>
        <rFont val="Times New Roman"/>
        <family val="1"/>
        <charset val="204"/>
      </rPr>
      <t xml:space="preserve"> -  Цикловая комиссия дисциплин общего гуманитарного и социально-экономического цикла</t>
    </r>
  </si>
  <si>
    <r>
      <rPr>
        <b/>
        <sz val="16"/>
        <color theme="1"/>
        <rFont val="Times New Roman"/>
        <family val="1"/>
        <charset val="204"/>
      </rPr>
      <t>ЭМ</t>
    </r>
    <r>
      <rPr>
        <sz val="16"/>
        <color theme="1"/>
        <rFont val="Times New Roman"/>
        <family val="1"/>
        <charset val="204"/>
      </rPr>
      <t xml:space="preserve"> - Разработка и эксплуатация нефтяных и газовых месторождений</t>
    </r>
  </si>
  <si>
    <r>
      <t>РППДП</t>
    </r>
    <r>
      <rPr>
        <sz val="16"/>
        <color theme="1"/>
        <rFont val="Times New Roman"/>
        <family val="1"/>
        <charset val="204"/>
      </rPr>
      <t>-рабочая программа производственной преддипломной практики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</si>
  <si>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ФК и БЖ</t>
    </r>
    <r>
      <rPr>
        <sz val="16"/>
        <color theme="1"/>
        <rFont val="Times New Roman"/>
        <family val="1"/>
        <charset val="204"/>
      </rPr>
      <t xml:space="preserve"> - Предметная комиссия дисциплин физическая культура и безопасность жизнедеятельности </t>
    </r>
  </si>
  <si>
    <r>
      <rPr>
        <b/>
        <sz val="16"/>
        <color theme="1"/>
        <rFont val="Times New Roman"/>
        <family val="1"/>
        <charset val="204"/>
      </rPr>
      <t>АП</t>
    </r>
    <r>
      <rPr>
        <sz val="16"/>
        <color theme="1"/>
        <rFont val="Times New Roman"/>
        <family val="1"/>
        <charset val="204"/>
      </rPr>
      <t xml:space="preserve"> - Автоматизация технологических процессов и производств (по отраслям)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</si>
  <si>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ОД</t>
    </r>
    <r>
      <rPr>
        <sz val="16"/>
        <color theme="1"/>
        <rFont val="Times New Roman"/>
        <family val="1"/>
        <charset val="204"/>
      </rPr>
      <t xml:space="preserve"> - Цикловая комиссия общеобразовательных дисциплин </t>
    </r>
  </si>
  <si>
    <r>
      <rPr>
        <b/>
        <sz val="16"/>
        <color theme="1"/>
        <rFont val="Times New Roman"/>
        <family val="1"/>
        <charset val="204"/>
      </rPr>
      <t>ПН</t>
    </r>
    <r>
      <rPr>
        <sz val="16"/>
        <color theme="1"/>
        <rFont val="Times New Roman"/>
        <family val="1"/>
        <charset val="204"/>
      </rPr>
      <t xml:space="preserve"> - Переработка нефти и газа</t>
    </r>
  </si>
  <si>
    <r>
      <rPr>
        <b/>
        <sz val="16"/>
        <color theme="1"/>
        <rFont val="Times New Roman"/>
        <family val="1"/>
        <charset val="204"/>
      </rPr>
      <t xml:space="preserve">ЭЛ </t>
    </r>
    <r>
      <rPr>
        <sz val="16"/>
        <color theme="1"/>
        <rFont val="Times New Roman"/>
        <family val="1"/>
        <charset val="204"/>
      </rPr>
      <t>- Монтаж, наладка и эксплуатация электрооборудования промышленных и гражданских зданий</t>
    </r>
  </si>
  <si>
    <t>Клюкина А.О.</t>
  </si>
  <si>
    <t>Акашева Л.А.</t>
  </si>
  <si>
    <t>Плешков Д.Ю.</t>
  </si>
  <si>
    <t>да</t>
  </si>
  <si>
    <t>Кругляков В.В.</t>
  </si>
  <si>
    <t>Коробейникова Т.В.</t>
  </si>
  <si>
    <t>Учебная практика (сварочные работы)</t>
  </si>
  <si>
    <t>Учебная практика (механические работы)</t>
  </si>
  <si>
    <t>Учебная практика (слесарные работы)</t>
  </si>
  <si>
    <t>Константинова Е.Г.</t>
  </si>
  <si>
    <t>Бондарь Ж.В.</t>
  </si>
  <si>
    <t>Байол Л.В.</t>
  </si>
  <si>
    <t>Учебная практика (электроизмерительные работы)</t>
  </si>
  <si>
    <t>Байол Л.В. Константинова Е.Г.</t>
  </si>
  <si>
    <t>Иволга В.А.</t>
  </si>
  <si>
    <t>Яворский О.Е.</t>
  </si>
  <si>
    <t>Исаве А.В.</t>
  </si>
  <si>
    <t>Исаев А.В.</t>
  </si>
  <si>
    <t>Падий О.П.</t>
  </si>
  <si>
    <t>Гарейшина А.А. Коростылева Л.А.</t>
  </si>
  <si>
    <t>Иностранный язык (немецкий)</t>
  </si>
  <si>
    <t>Иностранный язык (английский)</t>
  </si>
  <si>
    <t>Ситуха С.Н.</t>
  </si>
  <si>
    <t>Прудникова Е.Э.</t>
  </si>
  <si>
    <t>Кузьменко Т.Н.</t>
  </si>
  <si>
    <t>Физическая культура (для студентов СМГ)</t>
  </si>
  <si>
    <t>Козлов А.А.</t>
  </si>
  <si>
    <t>Шутова Г.В.</t>
  </si>
  <si>
    <t>ФОС</t>
  </si>
  <si>
    <t>Регистрационный номер ФОС</t>
  </si>
  <si>
    <t>Регистрационный номер УМД</t>
  </si>
  <si>
    <t>Методические указания Руководство по оформлениею курсовых и выпускных квалификационных работ (дипломных проектов) для технических специальностей</t>
  </si>
  <si>
    <t>Исламова Н.Б.  Филиппова О.А.  Трушина Л.Д.</t>
  </si>
  <si>
    <t>Грудневских А.П. Козлов А.А. Кругляков В.В.</t>
  </si>
  <si>
    <t>26.УМП.ВС.ОГСЭ.06.ПКФКиБЖ.001-14</t>
  </si>
  <si>
    <t>27.УМП.ВС.ОГСЭ.06.ПКФКиБЖ.001-14</t>
  </si>
  <si>
    <t>Меретукова Т.А. Абдульманов О.О.</t>
  </si>
  <si>
    <t>28.МУ.ЭЛ.(ЗФО).ПМ.04.ПЦКЭД.001-13</t>
  </si>
  <si>
    <t>Ванислава С.П.</t>
  </si>
  <si>
    <t>Константинова Е.Г. Байол Л.В.</t>
  </si>
  <si>
    <t>Электрические машины (ЗФО)</t>
  </si>
  <si>
    <t>Электрические машины (ОФО)</t>
  </si>
  <si>
    <t>Мартин Э.В.</t>
  </si>
  <si>
    <t>Отс М.В.</t>
  </si>
  <si>
    <t>11.КОС.ЭЛ.ОП.06.КЭТС.001-14</t>
  </si>
  <si>
    <t>Петунина И.А.</t>
  </si>
  <si>
    <t>Календарный учебный график (ОФО)</t>
  </si>
  <si>
    <t>Календарный учебный график (ЗФО)</t>
  </si>
  <si>
    <t>3</t>
  </si>
  <si>
    <t xml:space="preserve"> Плешков Д.Ю.</t>
  </si>
  <si>
    <t>Тарасова С.А.</t>
  </si>
  <si>
    <t>МДК.01.03</t>
  </si>
  <si>
    <t>Исламова Н.Б.</t>
  </si>
  <si>
    <t>33.МУ.ТП.ХХ.ПКОТД.002-16</t>
  </si>
  <si>
    <t>Отметка о последних изменениях</t>
  </si>
  <si>
    <t>Рустамова А.А.</t>
  </si>
  <si>
    <t>Броновицкая М.К.</t>
  </si>
  <si>
    <t>82.МУ.ЭЛ.ПМ.04.ПЦКЭД.001-16</t>
  </si>
  <si>
    <t>85.МУ.ЭЛ.ПМ.04.ПЦКЭД.001-16</t>
  </si>
  <si>
    <t>226.КОС.ЭЛ.ПМ.04.ПЦКЭД.001-16</t>
  </si>
  <si>
    <t>229.КОС.ЭЛ.ПМ.04.ПЦКЭЛ.001-16</t>
  </si>
  <si>
    <t>География</t>
  </si>
  <si>
    <t>Индивидуальный проект</t>
  </si>
  <si>
    <t>БД.10</t>
  </si>
  <si>
    <t>МЕТОДИЧЕСКИЕ РЕКОМЕНДАЦИИ для преподавателей по написанию и оформлению учебно-исследовательских работ студентов в рамках их самостоятельной внеаудиторной работы</t>
  </si>
  <si>
    <t>89.МР.ВС.УМЧ.001-16</t>
  </si>
  <si>
    <t xml:space="preserve">Ситуха С.Н. </t>
  </si>
  <si>
    <t>95.МУ.ТП.ПД.03.ЦКОД.001-16</t>
  </si>
  <si>
    <t>98.МУ.ТП.БД.05.ЦКОД.001-16</t>
  </si>
  <si>
    <t>99.МУ.ТП.БД.05.ЦКОД.001-16</t>
  </si>
  <si>
    <t>103.МУ.ТП.БД.05.ЦКОД.001-16</t>
  </si>
  <si>
    <t>343.РПУД.ТП.БД.02.ЦКОГСЭД.001-16</t>
  </si>
  <si>
    <r>
      <t xml:space="preserve">СОСК - </t>
    </r>
    <r>
      <rPr>
        <sz val="16"/>
        <color theme="1"/>
        <rFont val="Times New Roman"/>
        <family val="1"/>
        <charset val="204"/>
      </rPr>
      <t>средства для оценки сформированности компетенций</t>
    </r>
  </si>
  <si>
    <r>
      <rPr>
        <b/>
        <sz val="16"/>
        <color theme="1"/>
        <rFont val="Times New Roman"/>
        <family val="1"/>
        <charset val="204"/>
      </rPr>
      <t xml:space="preserve">ЕНП </t>
    </r>
    <r>
      <rPr>
        <sz val="16"/>
        <color theme="1"/>
        <rFont val="Times New Roman"/>
        <family val="1"/>
        <charset val="204"/>
      </rPr>
      <t>- естественно-научного профиля</t>
    </r>
  </si>
  <si>
    <r>
      <t>РПК</t>
    </r>
    <r>
      <rPr>
        <sz val="16"/>
        <color theme="1"/>
        <rFont val="Times New Roman"/>
        <family val="1"/>
        <charset val="204"/>
      </rPr>
      <t>- рабочая программа кружков</t>
    </r>
  </si>
  <si>
    <r>
      <rPr>
        <b/>
        <sz val="16"/>
        <color theme="1"/>
        <rFont val="Times New Roman"/>
        <family val="1"/>
        <charset val="204"/>
      </rPr>
      <t>МК</t>
    </r>
    <r>
      <rPr>
        <sz val="16"/>
        <color theme="1"/>
        <rFont val="Times New Roman"/>
        <family val="1"/>
        <charset val="204"/>
      </rPr>
      <t xml:space="preserve"> - методический кабинет</t>
    </r>
  </si>
  <si>
    <t>Клочкова Н.Н. Алгазина О.Б.</t>
  </si>
  <si>
    <t>106.МУ.ЭЛ.ОП.11.КЭТС.001-16</t>
  </si>
  <si>
    <t>Автандилова Н.Ю. Гаврилова Л.И.</t>
  </si>
  <si>
    <t>108.МУ.ЭЛ.ПМ.03.КЭТС.001-16</t>
  </si>
  <si>
    <t>109.МУ.ЭЛ.ПМ.03.КЭТС.001-16</t>
  </si>
  <si>
    <t>111.МУ.ЭЛ.ПМ.03.КЭТС.001-16</t>
  </si>
  <si>
    <t>112.МУ.ЭЛ.ПМ.02.КЭТС.001-16</t>
  </si>
  <si>
    <t>113.МУ.ЭЛ.ПМ.02.КЭТС.001-16</t>
  </si>
  <si>
    <t>117.МУ.ЭЛ.ПМ.01.КЭТС.001-16</t>
  </si>
  <si>
    <t>118.МУ.ЭЛ.ПМ.01.КЭТС.001-16</t>
  </si>
  <si>
    <t>361.РПУД.ТП.ЕНП.ПД.04.ЦКМиОЕНД.001-16</t>
  </si>
  <si>
    <t>347.РПУД.ТП.ЕНП.БД.04.ЦКОД.001-16</t>
  </si>
  <si>
    <t>355.РПУД.ВС.БД.09(БД.05).ЦКОД.001-16</t>
  </si>
  <si>
    <t>357.РПУД.ТП.БД.05.ЦКОД.001-16</t>
  </si>
  <si>
    <t>354.РПУД.ТП.БД.06.ЦКОД.001-16</t>
  </si>
  <si>
    <t>387.РПУД.ТП.БД.08.ПКФКиБЖД.001-16</t>
  </si>
  <si>
    <t>ЭЛ</t>
  </si>
  <si>
    <t>РУП</t>
  </si>
  <si>
    <t>ПП.01</t>
  </si>
  <si>
    <t>ПП.02</t>
  </si>
  <si>
    <t>ПП.03</t>
  </si>
  <si>
    <t>ПП.04</t>
  </si>
  <si>
    <t>ПП.05</t>
  </si>
  <si>
    <t>УП.06</t>
  </si>
  <si>
    <t>ПП.06</t>
  </si>
  <si>
    <t>ИТОГО:</t>
  </si>
  <si>
    <t>%</t>
  </si>
  <si>
    <t>Предметы</t>
  </si>
  <si>
    <t>127.МУ.ЭЛ.ПМ.02.КЭТС.001-16</t>
  </si>
  <si>
    <t>Козлов А.А.         Кргяков В.В.          Грудневских А.П.</t>
  </si>
  <si>
    <t>145.МУ.ЭЛ.ЭК.ОП.08(18).КНГС.001-16</t>
  </si>
  <si>
    <t>267.КОС.ЭЛ.ОП.08.КНГС.001-16</t>
  </si>
  <si>
    <t>экспертиза</t>
  </si>
  <si>
    <t>. - зарегистрированы. Нет на бумажном носителе</t>
  </si>
  <si>
    <t>. - не требуют заполнения</t>
  </si>
  <si>
    <t>. - зарегистрированы. Нет в банке</t>
  </si>
  <si>
    <t>407.РПУД.ЭЛ.ЭК.ОП.08(18).КНГС.001-16</t>
  </si>
  <si>
    <t>277.КОС.ТП.БД.05.ЦКОД.001-16</t>
  </si>
  <si>
    <t>153.МУ(СРС).ТП.БД.05.ЦКОД.001-16</t>
  </si>
  <si>
    <t>422.РПУД.ЭЛ.ОП.11.КЭТС.001-16</t>
  </si>
  <si>
    <t>Программы</t>
  </si>
  <si>
    <t>РПУП</t>
  </si>
  <si>
    <t>КОС</t>
  </si>
  <si>
    <t>УП.01 сл</t>
  </si>
  <si>
    <t>УП.01 св</t>
  </si>
  <si>
    <t>УП.01 м</t>
  </si>
  <si>
    <t>УП.01 эл.из.</t>
  </si>
  <si>
    <t>УП.01 из.р</t>
  </si>
  <si>
    <t xml:space="preserve">УП.02 </t>
  </si>
  <si>
    <t>РППДП</t>
  </si>
  <si>
    <t>РППП</t>
  </si>
  <si>
    <t>Дата печати:</t>
  </si>
  <si>
    <t>279.КОС.ВС.ОГСЭ.04.ПКФКиБЖД.001.16</t>
  </si>
  <si>
    <t>278.КОС.ВС.БД.07.ПКФКиБЖД.001.16</t>
  </si>
  <si>
    <t>Скрыпник В.В.</t>
  </si>
  <si>
    <t>280.КОС.ЭМ.ЭГ.ЭЛ.АП.БД.02.ЦКОГСЭД.001-16</t>
  </si>
  <si>
    <t>Филиппова О.А., Исламова Н.Б.</t>
  </si>
  <si>
    <t>426.РПУД.ЭЛ.ОП.02.ПКОД.001-16</t>
  </si>
  <si>
    <t>166.МУ(ЛПР).ЭЛ.ПМ.02.КЭТС.001-16</t>
  </si>
  <si>
    <t>169.МУ(СРС).ЭЛ.ОП.02.ПКОД.001-17</t>
  </si>
  <si>
    <t>Физическая культура (ЗФО)</t>
  </si>
  <si>
    <t>440.РПУД.ТП.ЕНП. (ЗФО).БД.07.ПКФКиБЖД.001-16</t>
  </si>
  <si>
    <t>193.МУ.ТП.ЕНП.(ЗФО).БД.07.ПКФКиБЖД.001-16</t>
  </si>
  <si>
    <t>Алгазина О.Б. Клочкова Н.Н.</t>
  </si>
  <si>
    <t>442.РПУД.ЭЛ.ЕН.02.ЦКМиОЕНД.001-17</t>
  </si>
  <si>
    <t>449.РПУД.ЭЛ.ЕН.03.КНГС.001-17</t>
  </si>
  <si>
    <t>Гаврилова Л.И.</t>
  </si>
  <si>
    <t xml:space="preserve">да </t>
  </si>
  <si>
    <t>458.РПУД.ЭЛ.ЕН.01.ЦКМиОЕНД.001-17</t>
  </si>
  <si>
    <t>214.МУ(ЛР).ЭЛ.ОП.03.КЭТС.001-16</t>
  </si>
  <si>
    <t>286.КОС.ЭЛ.ОП.02.ПКОТД.001-17</t>
  </si>
  <si>
    <t>217.МУ(ГР).ЭЛ.ОП.02.ПКОТД.001-17</t>
  </si>
  <si>
    <t>215.УМК.ЭЛ.ОП.02.ПКОТД.001-17</t>
  </si>
  <si>
    <t>. - не актуализированные</t>
  </si>
  <si>
    <t>Константинова Е.Г. Байол Л.В.           Иволга В.А. Ванислава С.П.</t>
  </si>
  <si>
    <t>472.РППМ.ЭЛ.ПМ.01.КЭТС.001-17</t>
  </si>
  <si>
    <t>Константинова Е.Г.  Иволга В.А. Броновицкая М.К. Ялова А.С.</t>
  </si>
  <si>
    <t>473.РППМ.ЭЛ.ПМ.04.КЭТС.001-17</t>
  </si>
  <si>
    <t>Грудневских А.П.</t>
  </si>
  <si>
    <t>477.РПУД.ВС.БД.07.ПКФКиБЖД.001-17</t>
  </si>
  <si>
    <t>476.РПУД.ЭЛ.ОП.07.КЭТС.001-17</t>
  </si>
  <si>
    <t>Бруслова О.В.</t>
  </si>
  <si>
    <t xml:space="preserve">Константинова Е.Г. </t>
  </si>
  <si>
    <t>474.РППМ.ЭЛ.ПМ.05.КЭТС.001-17</t>
  </si>
  <si>
    <t>445.РПУД.ЭЛ.ОП.06.КЭТС.001-17</t>
  </si>
  <si>
    <t>Отс М.В.                    Падий О.П.</t>
  </si>
  <si>
    <t>484.РПУД.ТП.ЕНП.ОГСЭ.03.ЦКОСЭД.001-17</t>
  </si>
  <si>
    <t>Куликова В.В. Кунакбаев А.В.      Вагина С.М.</t>
  </si>
  <si>
    <t>461.РПУД.ТП.ЕНП.ОГСЭ.06.ЦКОГСД.001-16</t>
  </si>
  <si>
    <t>Занина А.Ю.</t>
  </si>
  <si>
    <t>485.РПУД.ЭЛ.ОП.10.КЭТС.001-17</t>
  </si>
  <si>
    <t>452.РПУД.ВС.БД.03.ЦКОД.001-17</t>
  </si>
  <si>
    <t>297.КОС.ЭЛ.ПМ.05.КЭТС.001-17</t>
  </si>
  <si>
    <t>Константинова Е.Г. Байдуков В.А.</t>
  </si>
  <si>
    <t>298.КОС.ЭЛ.ПМ.02.КЭТС.001-17</t>
  </si>
  <si>
    <t>251.МУ(СРС).ЭЛ.ОП.03.КЭТС.001-17</t>
  </si>
  <si>
    <t>252.МУ(СРС).ЭЛ.ОП.09.КЭТС.001-17</t>
  </si>
  <si>
    <t>Константинова Е.Г. Байдуков А.В.</t>
  </si>
  <si>
    <t>253.МУ(ПР).ЭЛ.ПМ.05.КЭТС.001-17</t>
  </si>
  <si>
    <t>502.РПУД.ЭЛ.ОП.01.ПКОТД.001-17</t>
  </si>
  <si>
    <t>299.КОС.ТП.ПД.03.ЦКОД.001-17</t>
  </si>
  <si>
    <t>507.РПУД.ВС.ОП.10(05,12).ПКФКиБЖ.001-17</t>
  </si>
  <si>
    <t>302.КОС.ТП.ЕНП.ПД.02.ЦКМиОЕНД.001-17</t>
  </si>
  <si>
    <t>307.КОС.ЭЛ.ЕН.02.ЦКМиОЕНД.001-17</t>
  </si>
  <si>
    <t>Аникина Е.Н. Алгазина О.Б. Клочкова Н.Н.</t>
  </si>
  <si>
    <t>\\SRV06\Private\09. Общие документы\10. Банк программной и учебно-методической документации</t>
  </si>
  <si>
    <t>525.РПУД.ВС.ОГСЭ.07.ЦКОГСЭД.001-17</t>
  </si>
  <si>
    <t>312.КОС.ЭЛ.ОП.11.КЭТС.001-17</t>
  </si>
  <si>
    <t>Василевич С.Н. Аникина Е.Н.</t>
  </si>
  <si>
    <t>313.КОС.ВС.ОГСЭД.07.ЦКОГСЭД .001-17</t>
  </si>
  <si>
    <t>04.042017</t>
  </si>
  <si>
    <t>261.МУ(ЛР).ЭЛ.ПМ.01.КЭТС.001-17</t>
  </si>
  <si>
    <t>260.МУ(ПР).ЭЛ.ПМ.05.КЭТС.001-17</t>
  </si>
  <si>
    <t>323.КОС.ЭЛ.ОП.07.КЭТС.001-17</t>
  </si>
  <si>
    <t>319.КОС.ЭЛ.ОП.03.КЭТС.001-17</t>
  </si>
  <si>
    <t>316.КОС.ЭЛ.ПМ.01.КЭТС.001-17</t>
  </si>
  <si>
    <t>314.КОС.ЭЛ.ПМ.03.КЭТС.001-17</t>
  </si>
  <si>
    <t>315.КОС.ЭЛ.ПМ.05.КЭТС.001-17</t>
  </si>
  <si>
    <t>327.КОС.ТП.ЕНП.(ЗФО).БД.07.ПКФКиБЖД.001-17</t>
  </si>
  <si>
    <t>326.КОС.ВС.БД.08.ПКФКиБЖД.001-17</t>
  </si>
  <si>
    <t>Падий О.П.            Скрыпник В.В.</t>
  </si>
  <si>
    <t>328.КОС.ТП.ОГСЭ.03.ЦКОГСЭД.001-17</t>
  </si>
  <si>
    <t>274.МУ(СРС).ВС.БД.07.ПКФКиБЖД.001-17</t>
  </si>
  <si>
    <t>275.МУ(СРС).ВС(СМГ).БД.07.ПКФКиБЖД.001-17</t>
  </si>
  <si>
    <t>276.МУ(СРС).ЭЛ.ОГСЭ.04.ПКФКиБЖД.001-17</t>
  </si>
  <si>
    <t>365.КОС.ТП.ЕНП.БД.04.ЦКОД.001-17</t>
  </si>
  <si>
    <t>366.КОС.ВС.БД.07(СМГ).ПКФКиБЖД.001-17</t>
  </si>
  <si>
    <t>362.КОС.ЭЛ.ОП.01.ПКОТД.001-17</t>
  </si>
  <si>
    <t>Бус Е.В.        Гаврилова Е.И.</t>
  </si>
  <si>
    <t>371.КОС.ЭЛ.ЕН.01.ЦКМиОЕНД.001-17</t>
  </si>
  <si>
    <t>Иволга В.А Константинова Е.Г.</t>
  </si>
  <si>
    <t>280.МУ(ЛР).ЭЛ.ПМ.01.КЭТС.001-17</t>
  </si>
  <si>
    <t>376.КОС.ТП.ЕНП.БД.06.ЦКОД.001-17</t>
  </si>
  <si>
    <t>375.КОС.ВС.БД.09(05).ЦКОД.001-17</t>
  </si>
  <si>
    <t>553.РПУД.ЭЛ.ОГСЭ.08.ЦКОГСЭД.001-17</t>
  </si>
  <si>
    <t>556.РПУД.ТП.ЕНП.ОГСЭ.01.ЦКОГСЭД.001-17</t>
  </si>
  <si>
    <t>557.РПУД.ТП.ЕНП.ОГСЭ.02.ЦКОГСЭД.001-17</t>
  </si>
  <si>
    <t>285.МУ(СРС).ЭЛ.ОП.07.КЭТС.001-17</t>
  </si>
  <si>
    <t>287.МУ(СРС).ЭЛ.ПМ.05.КЭТС.001-17</t>
  </si>
  <si>
    <t>283.МУ(СРС).ТП.БД.06.ЦКОД.001-17</t>
  </si>
  <si>
    <t>282.МУ(СРС).ВС.БД.09(05).ЦКОД.001-17</t>
  </si>
  <si>
    <t>383.КОС.ВС.БД.03.ЦКОД.001-17</t>
  </si>
  <si>
    <t>382.КОС.ЭЛ.ОГСЭ.02.ЦКОГСЭД.001-17</t>
  </si>
  <si>
    <t>Вагина С.М. Кунакюаев А.В.</t>
  </si>
  <si>
    <t>385.КОС.ТП.ЕНП.ОГСЭ.06.ЦКОГСЭД.001-17</t>
  </si>
  <si>
    <t>. - нет в наличии</t>
  </si>
  <si>
    <t>. - документ находится на регистрации</t>
  </si>
  <si>
    <t>574.РПУД.ВС.ОГСЭ.05.ЦКОГСЭД.001-17</t>
  </si>
  <si>
    <t>399.КОС.ВС.ОГСЭ.05.ЦКОГСЭД.001-17</t>
  </si>
  <si>
    <t>Броновицкая М.К. Иволга В.А.        Ялова А.С.</t>
  </si>
  <si>
    <t>402.КОС.ЭЛ.ПМ.04.ПЦКЭД.001-17</t>
  </si>
  <si>
    <t>425.КОС.ЭЛ.ОП.09.КЭТС.001-17</t>
  </si>
  <si>
    <t>Байдуков В.А. Константинова Е.Г. Плешков Д.Ю.</t>
  </si>
  <si>
    <t>426.КОС.ЭЛ.ПМ.06.КЭТС.001-17</t>
  </si>
  <si>
    <t>430.КОС.ЭЛ.ОП.12.ЦКМиОЕНД.001-17</t>
  </si>
  <si>
    <t>434.КОС.ТП.ЕНП.ОГСЭ.01.ЦКОГСЭД.001-17</t>
  </si>
  <si>
    <t>436.КОС.ЭЛ.ОГСЭ.08.ЦКОГСЭД.001-17</t>
  </si>
  <si>
    <t>438.КОС.ЭЛ.ОП.10.КЭТС.001-17</t>
  </si>
  <si>
    <t>л</t>
  </si>
  <si>
    <t>303.КОС.ВС.ОП.10(05,12).ПКФКиБЖД.001-17</t>
  </si>
  <si>
    <t>256.МУ(СРС).ЕНП.БД.04.ЦКОД.001-17</t>
  </si>
  <si>
    <t>338.МУ(ПР).ТП.БД.06.ЦКОД.001-17</t>
  </si>
  <si>
    <t>337.МУ(ПР).ТП.СЭП.БД.09(05).ЦКОД.001-17</t>
  </si>
  <si>
    <t>Методические указания для студентов по выполнению дипломного проекта</t>
  </si>
  <si>
    <t>335.МУ(ДП).ЭЛ.ХХ.КЭТС.001-17</t>
  </si>
  <si>
    <t>330.МУ(ПР).ЭЛ.ПМ.02.КЭТС.001-17</t>
  </si>
  <si>
    <t>336.МУ(КП).ЭЛ.ПМ.02.КЭТС.001-17</t>
  </si>
  <si>
    <t>331.МУ(СРС).ВС.ПД.02(04).ЦКМиОЕНД.001-17</t>
  </si>
  <si>
    <t>319.МУ(СРС).ВС.БД.01.ЦКОД.001-17</t>
  </si>
  <si>
    <t>325.МУ(ЛР).ЭЛ.ПМ.01.КЭТС.001-17</t>
  </si>
  <si>
    <t>326.МУ(ПР).ЭЛ.ПМ.01.КЭТС.001-17</t>
  </si>
  <si>
    <t>321.МУ(ПР).ТП.ЕНП.БД.04.ЦКОД.001-17</t>
  </si>
  <si>
    <t>Падий О.П. Скрыпник В.В.</t>
  </si>
  <si>
    <t>341.МУ(СРС).ТП.БД.02.ЦКОГСД.001-17</t>
  </si>
  <si>
    <t>343.МУ(СРС).ВС.ОГСЭ.03.ЦКОГСД.001-17</t>
  </si>
  <si>
    <t xml:space="preserve">ЭЛ </t>
  </si>
  <si>
    <t>354.МУ(СРС).ВС.ОГСЭ.05.ЦКОГСЭД.001-17</t>
  </si>
  <si>
    <t>359.МУ(ПР).ТП.ОП.05(01).ПКОТД.001-17</t>
  </si>
  <si>
    <t>355.МУ(ЗФО).ТП.ОП.05(01).ПКОТД.001-17</t>
  </si>
  <si>
    <t>Клочкова Н.Н. Аникина Е.Н. Алгазина О.Б.</t>
  </si>
  <si>
    <t>379.МУ(ПР).ЭЛ.ОП.11.КЭТС.001-17</t>
  </si>
  <si>
    <t>371.МУ(СРС).ЭЛ.ПМ.01.КЭТС.001-17</t>
  </si>
  <si>
    <t>372.МУ(ПР).ЭЛ.ПМ.01.КЭТС.001-17</t>
  </si>
  <si>
    <t>Иволга В.А. Константинова Е.Г.</t>
  </si>
  <si>
    <t>383.МУ(СРС).ЭЛ.ПМ.04.ПЦКЭД.001-17</t>
  </si>
  <si>
    <t>408.МУ(СРС).ЭЛ.ЕН.03.КНГС.001-17</t>
  </si>
  <si>
    <t>412.МУ(СРС).ТП.ПД.03.ЦКОД.001-17</t>
  </si>
  <si>
    <t>Учебная практика (ЗФО)</t>
  </si>
  <si>
    <t>Учебная практика (ознакомительная)</t>
  </si>
  <si>
    <t>589.РПУП(ЗФО).ЭЛ.ПМ.01.КЭТС.001-17</t>
  </si>
  <si>
    <t>591.РПУП.ЭЛ.ПМ.01(СЛ).КЭТС.001-17</t>
  </si>
  <si>
    <t>592.РПУП.ЭЛ.ПМ.01(М).КЭТС.001-17</t>
  </si>
  <si>
    <t>593.РПУП.ЭЛ.ПМ.01(СВ).КЭТС.001-17</t>
  </si>
  <si>
    <t>594.РПУП.ЭЛ.ПМ.01(ЭРИ).КЭТС.001-17</t>
  </si>
  <si>
    <t>596.РПУП.ЭЛ.ПМ.02(ЭРМ).КЭТС.001-17</t>
  </si>
  <si>
    <t>595.РПУП(ЗФО).ЭЛ.ПМ.02.КЭТС.001-17</t>
  </si>
  <si>
    <t>599.РППП.ЭЛ.ПМ.01.КЭТС.001-17</t>
  </si>
  <si>
    <t>600.РППП.ЭЛ.ПМ.02.КЭТС.001-17</t>
  </si>
  <si>
    <t>601.РППП.ЭЛ.ПМ.03.КЭТС.001-17</t>
  </si>
  <si>
    <t>602.РППП.ЭЛ.ПМ.04.КЭТС.001-17</t>
  </si>
  <si>
    <t>464.КОС.ЭЛ.ПМ.01(ПП).КЭТС.001-17</t>
  </si>
  <si>
    <t>465.КОС.ЭЛ.ПМ.02(ПП).КЭТС.001-17</t>
  </si>
  <si>
    <t>466.КОС.ЭЛ.ПМ.03(ПП).КЭТС.001-17</t>
  </si>
  <si>
    <t>467.КОС.ЭЛ.ПМ.04(ПП).КЭТС.001-17</t>
  </si>
  <si>
    <t>470.КОС.ЭЛ(ЗФО).ПМ.01(УП).КЭТС.001-17</t>
  </si>
  <si>
    <t>471.КОС.ЭЛ(ЗФО).ПМ.02(УП).КЭТС.001-17</t>
  </si>
  <si>
    <t>Производственная практика (ЗФО)</t>
  </si>
  <si>
    <t>473.КОС.ЭЛ(ЗФО).ПМ.01(ПП).КЭТС.001-17</t>
  </si>
  <si>
    <t>474.КОС.ЭЛ(ЗФО).ПМ.02(ПП).КЭТС.001-17</t>
  </si>
  <si>
    <t>475.КОС.ЭЛ(ЗФО).ПМ.03(ПП).КЭТС.001-17</t>
  </si>
  <si>
    <t>476.КОС.ЭЛ(ЗФО).ПМ.04(ПП).КЭТС.001-17</t>
  </si>
  <si>
    <t>479.КОС.ЭЛ.ПМ.01(СЛ).КЭТС.001-17</t>
  </si>
  <si>
    <t>480.КОС.ЭЛ.ПМ.01(М).КЭТС.001-17</t>
  </si>
  <si>
    <t>481.КОС.ЭЛ.ПМ.01(СВ).КЭТС.001-17</t>
  </si>
  <si>
    <t>482.КОС.ЭЛ.ПМ.01(ЭРИ).КЭТС.001-17</t>
  </si>
  <si>
    <t>484.КОС.ЭЛ.ПМ.02(ЭРМ).КЭТС.001-17</t>
  </si>
  <si>
    <t>424.МУ.ЭЛ.ПМ.01(СЛ).КЭТС.001-17</t>
  </si>
  <si>
    <t>425.МУ.ЭЛ.ПМ.01(М).КЭТС.001-17</t>
  </si>
  <si>
    <t>426.МУ.ЭЛ.ПМ.01(СВ).КЭТС.001-17</t>
  </si>
  <si>
    <t>427.МУ.ЭЛ.ПМ.01(ЭРИ).КЭТС.001-17</t>
  </si>
  <si>
    <t>429.МУ.ЭЛ.ПМ.02(ЭРМ).КЭТС.001-17</t>
  </si>
  <si>
    <t>450.МУ.ВС.ОГСЭ.04.ПКФКиБЖД.001-17</t>
  </si>
  <si>
    <t>407.МУ(ПР).ЭЛ.ЕН.02.ЦКМиОЕНД.001-17</t>
  </si>
  <si>
    <t>453.МУ(ПР).ЭЛ.ЕН.01.ЦКМиОЕНД.001-17</t>
  </si>
  <si>
    <t>455.МУ(СРС).ЭЛ.ЕН.02.ЦКМиОЕНД.001-17</t>
  </si>
  <si>
    <t>Методические рекомендации по проектированию современного учебного занятия в соответствии с идеями  ФГОС СПО ч.1</t>
  </si>
  <si>
    <t>432.МР.ВС.ХХ.УМЧ.001-17</t>
  </si>
  <si>
    <t>456.МУ(СРС).ТП.ЕНП.ОГСЭ.02.ЦКОГСЭД.001-17</t>
  </si>
  <si>
    <t>461.МУ(СРС).ЭЛ.ОП.12.ЦКМиОЕНД.001-17</t>
  </si>
  <si>
    <t>465.МУ(КР).ЭЛ(ЗФО).ПМ.02.КЭТС.001-17</t>
  </si>
  <si>
    <t>Алгазина Н.Н. Клочкова Н.Н.</t>
  </si>
  <si>
    <t>468.МУ(ЛР).ЭЛ.ОП.07.КЭТС.001-17</t>
  </si>
  <si>
    <t>Данные на 09.06.2017</t>
  </si>
  <si>
    <t>478.МУ(СРС).ЭЛ.ОП.01.ПК ОТД.001-17</t>
  </si>
  <si>
    <t>482.МУ(СРС).ЭЛ.ЕН.01.ЦКМиОЕНД.001-17</t>
  </si>
  <si>
    <t>485.МУ(СРС).ВС.ОП.12(10,05).ПФКиБЖ.001-17</t>
  </si>
  <si>
    <t>486.МУ(СРС).ВС.БД.08.ПФКиБЖ.001-17</t>
  </si>
  <si>
    <t xml:space="preserve">Аникина Е.Н. </t>
  </si>
  <si>
    <t>02.10.2017.</t>
  </si>
  <si>
    <t>487.МУ(СРС).ВС.ОГСЭ.07.ЦК ОГСЭД.001-17</t>
  </si>
  <si>
    <t>Байдуков В.А.</t>
  </si>
  <si>
    <t>497.МУ(СРС).ЭЛ.ПМ.06.КЭТС.001-17</t>
  </si>
  <si>
    <t>498.МУ(СРС).ЭЛ.ПМ.01.КЭТС.001-17</t>
  </si>
  <si>
    <t>501.МУ(СРС).ЭЛ.ОП.10.КЭТС.001-17</t>
  </si>
  <si>
    <t>507.МУ(ПР).ЭЛ.ОП.03.КЭТС.001-17</t>
  </si>
  <si>
    <t>508.МУ(СРС).ЭЛ.ПМ.03.КЭТС.001-17</t>
  </si>
  <si>
    <t>525.КОС.ЭЛ.ПМ.05.КЭТС.002-17</t>
  </si>
  <si>
    <t xml:space="preserve">Байдуков В.А. Константинова Е.Г. </t>
  </si>
  <si>
    <t>510.МУ(ПР).ВС.БД.03.ЦК ОД.001-17</t>
  </si>
  <si>
    <t>511.МУ(СРС).ВС.БД.03.ЦК ОД.001-17</t>
  </si>
  <si>
    <t>517.МУ(СРС).ТП.БД.02.ЦК ОГСЭД.001-17</t>
  </si>
  <si>
    <t>660.РПУД.ЭЛ.ОГСЭ.04.ПК ФК и БЖ.002-17</t>
  </si>
  <si>
    <t>519.МУ(СРС).ВС.ОГСЭ.03.ЦК ОГСЭД.001-17</t>
  </si>
  <si>
    <t>491.ВС.МУ(ПР).ОГСЭ.07.ЦК ОГСЭД.001-17</t>
  </si>
  <si>
    <t>535.КОС.ТП.БД.02.ЦК ОГСЭД.001-17</t>
  </si>
  <si>
    <t>520.МУ(СРС).ТП.ЕНП.ОГСЭ.06.001-17</t>
  </si>
  <si>
    <t>Констатинова Е.Г. Байол л.В.</t>
  </si>
  <si>
    <t>522.МУ(ЗФО).ЭЛ.ПМ.03.КЭТС.001-17</t>
  </si>
  <si>
    <t>523.МУ(ЗФО).ЭЛ.ПМ.02.КЭТС.001-17</t>
  </si>
  <si>
    <t>664.РППДП.ЭЛ.ПДП.КЭТС.002-17</t>
  </si>
  <si>
    <t>665.РПУП.ЭЛ.ПМ.06(ВП).КЭТС.002-17</t>
  </si>
  <si>
    <t>666.РПУП(ЗФО).ЭЛ.ПМ.06.КЭТС.002-17</t>
  </si>
  <si>
    <t>667.РППП.ЭЛ.ПМ.06.КЭТС.002-17</t>
  </si>
  <si>
    <t>668.РППП.ЭЛ.ПМ.05.КЭТС.002-17</t>
  </si>
  <si>
    <t>528.МУ(ПР).ТП,ЕНП.ОГСЭ.02.ЦКОГСЭД.001-17</t>
  </si>
  <si>
    <t>670.РППМ.ЭЛ.ПМ03.КЭТС.002-17</t>
  </si>
  <si>
    <t>671.РППМ.ЭЛ.ПМ.02.КЭТС.002-17</t>
  </si>
  <si>
    <t>543.КОС.ЭЛ(ЗФО).ПМ.06(УП).КЭТС.002.17</t>
  </si>
  <si>
    <t>544.КОС.ЭЛ(ЗФО).ПМ.06(ПП).КЭТС.002-17</t>
  </si>
  <si>
    <t>545.КОС.ЭЛ.ПМ.06(ПП).КЭТС.002-17</t>
  </si>
  <si>
    <t>546.КОС.ЭЛ.ПМ.05(ПП).КЭТС.002-17</t>
  </si>
  <si>
    <t>547.КОС.ЭЛ(ЗФО).ПМ.05(ПП).КЭТС.002-17</t>
  </si>
  <si>
    <t>548.КОС.ЭЛ.ПДП.КЭТС.002-17</t>
  </si>
  <si>
    <t>549.КОС.ЭЛ.ПМ.06(ВП).КЭТС.002-17</t>
  </si>
  <si>
    <t>530.МУ.ЭЛ.ПМ.06(ВП).КЭТС.002-17</t>
  </si>
  <si>
    <t>531.МУ.ЭЛ(ЗФО).МП.01(02,06).КЭТС.002-17</t>
  </si>
  <si>
    <t>532.МУ.ЭЛ.ПМ(ВС).КЭТС.002-17</t>
  </si>
  <si>
    <t xml:space="preserve">532.МУ.ЭЛ.ПМ(ВС).КЭТС.002-17 </t>
  </si>
  <si>
    <t>533.МУ.ЭЛ(ЗФО).ПМ(ВС).КЭТС.002-17</t>
  </si>
  <si>
    <t>534.МУ.ЭЛ.ПДП.КЭТС.002-17</t>
  </si>
  <si>
    <t>551.КОС.ЭЛ.ПМ.05.КЭТС.002-17</t>
  </si>
  <si>
    <t>550.КОС.ЭЛ(ЗФО).ПМ.05.КЭТС.002-17</t>
  </si>
  <si>
    <t>535.МУ(ПР).ЭЛ.ПМ.05.КЭТС.002-17</t>
  </si>
  <si>
    <t>536.МУ(ПР).ЭЛ(ЗФО).ПМ.05.КЭТС.002-17</t>
  </si>
  <si>
    <t xml:space="preserve"> </t>
  </si>
  <si>
    <t>552.КОС.ВС.ОГСЭ.03.ЦКОГСЭД.001-17</t>
  </si>
  <si>
    <t>685.РПУП.ЭЛ.ПМ.01.КЭТС.001-17</t>
  </si>
  <si>
    <t>553.КОС.ЭЛ.ПМ.01(О).КЭТС.002-17</t>
  </si>
  <si>
    <t>537.МУ.ЭЛ.ПМ.01(О).КЭТС.002-17</t>
  </si>
  <si>
    <t>538.МУ(ДКР).ЭЛ(ЗФО).ПМ.01.КЭТС.002-17</t>
  </si>
  <si>
    <t>539.МУ(ПР).ЭЛ(ЗФО).ПМ.01.КЭТС.002-17</t>
  </si>
  <si>
    <t>540.МУ(ПР).ЭЛ.ПМ.01.КЭТС.002-17</t>
  </si>
  <si>
    <t>558.КОС.ЭЛ.ПМ.01.КЭТС.002-17</t>
  </si>
  <si>
    <t>505.МУ(ЛР)ЭЛ.ОП.06.КЭТС.001-17</t>
  </si>
  <si>
    <t>352.МУ(СРС).ЭГ.ЭМ.ПН.АП.ЭЛ.ОГСЭ.01.ЦКОГСЭД.001-17</t>
  </si>
  <si>
    <t>550.МУ(СРС)ЭЛ.ОГСЭ.08.ЦК ОГСЭД.001-17</t>
  </si>
  <si>
    <t>553.МУ(ПР).ЭЛ.ОГСЭ.08.ЦК ОГСЭД.001-17</t>
  </si>
  <si>
    <t>11.09.2017, 04.12.2017</t>
  </si>
  <si>
    <t>238.КОС.ЭЛ.ЕН.03.КНГС.001-16</t>
  </si>
  <si>
    <t>704.РПУД.ЭЛ.ОП.03.КЭТС.002-17</t>
  </si>
  <si>
    <t>705.РПУД.ЭЛ.ОП.12.ЦКМиОЕНД.002-17</t>
  </si>
  <si>
    <t>570.МУ(ЛР).ЭЛ(ЗФО).ОП.03.КЭТС.001-17</t>
  </si>
  <si>
    <t>572.МУ(ПР).ЭЛ(ЗФО).ОП.03.КЭТС.001-17</t>
  </si>
  <si>
    <t>601.КОМ.ЭЛ.ПМ.01(О).КНГС.001-17</t>
  </si>
  <si>
    <t>602.КОМ.ЭЛ.ПМ.01(ПП).КНГС.001-17</t>
  </si>
  <si>
    <t>603.КОМ.ЭЛ.ПМ.02(ПП).КНГС.001-17</t>
  </si>
  <si>
    <t>604.КОМ.ЭЛ.ПМ.03(ПП).КНГС.001-17</t>
  </si>
  <si>
    <t>605.КОМ.ЭЛ.ПМ.04(ПП).КНГС.001-17</t>
  </si>
  <si>
    <t>606.КОМ.ЭЛ.ПМ.05(ПП).КНГС.001-17</t>
  </si>
  <si>
    <t>607.КОМ.ЭЛ.ПМ.06(ПП).КНГС.001-17</t>
  </si>
  <si>
    <t>608.КОМ.ЭЛ(ЗФО).ПМ.01(УП).КНГС.001-17</t>
  </si>
  <si>
    <t>609.КОМ.ЭЛ(ЗФО).ПМ.01(ПП).КНГС.001-17</t>
  </si>
  <si>
    <t>610.КОМ.ЭЛ(ЗФО).ПМ.02(УП).КНГС.001-17</t>
  </si>
  <si>
    <t>611.КОМ.ЭЛ(ЗФО).ПМ.02(ПП).КНГС.001-17</t>
  </si>
  <si>
    <t>612.КОМ.ЭЛ(ЗФО).ПМ.03(ПП).КНГС.001-17</t>
  </si>
  <si>
    <t>613.КОМ.ЭЛ(ЗФО).ПМ.04(ПП).КНГС.001-17</t>
  </si>
  <si>
    <t>614.КОМ.ЭЛ(ЗФО).ПМ.05(ПП).КНГС.001-17</t>
  </si>
  <si>
    <t>615.КОМ.ЭЛ(ЗФО).ПМ.06(УП).КНГС.001-17</t>
  </si>
  <si>
    <t>616.КОМ.ЭЛ(ЗФО).ПМ.06(ПП).КНГС.001-17</t>
  </si>
  <si>
    <t xml:space="preserve">Падий О.П. </t>
  </si>
  <si>
    <t>558.МУ(ПР).ВС.БД.02.ЦКОГСЭД.001-17</t>
  </si>
  <si>
    <t>паспорт программы ЭЛ_2017</t>
  </si>
  <si>
    <t>580.МУ(ПР).ТП, ЕНП.ПД.02.ЦК МиОЕНД.002-17</t>
  </si>
  <si>
    <t>583.МУ(ПР).ЭМ,ЭГ,ПН,ЭЛ.ОП.12(15,14)ЦК МиОЕНД. 001-17</t>
  </si>
  <si>
    <t>587.МУ(ДКР)ЭЛ.ПМ.01.КЭТС.001-17</t>
  </si>
  <si>
    <t>588.МУ(ДКР).ЭЛ(ЗФО).ПМ.01.КЭТС.001-17</t>
  </si>
  <si>
    <t>589.МУ(ЛР).ЭЛ.ОП.04.КЭТС.001-17</t>
  </si>
  <si>
    <t xml:space="preserve"> 571.МУ(ДКР).ЭЛ(ЗФО).ОП.03.КЭТС.001-17</t>
  </si>
  <si>
    <t>557.МУ(ПР).ВС.ОГСЭ.03.ЦКОГСЭД.001-17</t>
  </si>
  <si>
    <t>667.КОС.ЭЛ.ОП.04.КЭТС.002-18</t>
  </si>
  <si>
    <t>596.МУ(СРС).ЭЛ.ОП.04.КЭТС.002-18</t>
  </si>
  <si>
    <t>Бруслова О.В</t>
  </si>
  <si>
    <t>508.РПУД.ВС.ОГСЭ.03.ЦКОГСЭД.001-17</t>
  </si>
  <si>
    <t>30.01.20180</t>
  </si>
  <si>
    <t>600.МУ(ПР).ВС.БД.08.ПКиБЖД.001-18</t>
  </si>
  <si>
    <t>599.МУ(ПР).ВС.ОП.10.05,12)ПКиБЖД.001-18</t>
  </si>
  <si>
    <t>597.МУ(ЛР).ЭЛ.ОП.09.КЭТС.001-18</t>
  </si>
  <si>
    <t>,</t>
  </si>
  <si>
    <t>Методические рекомендации по проектированию современного учебного занятия в соответствии с идеями  ФГОС СПО ч.2</t>
  </si>
  <si>
    <t>619.МР.ВС.ХХ.УМЧ.001-17</t>
  </si>
  <si>
    <t>557.КОС.ЭЛ(ЗФО)ПМ.01.КЭТС.002-17</t>
  </si>
  <si>
    <t>Методические рекомендации для педагогических работников по проектированию индивидуального плана подготовки  прохождения 
процедуры  аттестации в целях установления квалификационной категории</t>
  </si>
  <si>
    <t>620.МР.ВС.ХХ.УМЧ.001-18</t>
  </si>
  <si>
    <t>055.РПУД.ЭЛ.ОП.04.КЭТС.003-17</t>
  </si>
  <si>
    <t xml:space="preserve">   </t>
  </si>
  <si>
    <t>Меретукова Т.А. .</t>
  </si>
  <si>
    <t>616.МУ(КР).ЭЛ.ПМ.04.ПЦКЭД.001-18</t>
  </si>
  <si>
    <t>612.МУ(ПР).ЭЛ.ПМ.04.КЭТС.001-18</t>
  </si>
  <si>
    <t>005. РУП. ЭЛ. XX. УР.009-18</t>
  </si>
  <si>
    <t>КУГ ОФО 2018-2019</t>
  </si>
  <si>
    <t>КУГ ЗФО 2018-2019</t>
  </si>
  <si>
    <t>Байол Л.В.   Петунина И.А.</t>
  </si>
  <si>
    <t>615.МУ(ПР).ЭЛ.ОП.07.КЭТС.001-17</t>
  </si>
  <si>
    <t>Русский язык</t>
  </si>
  <si>
    <t>Литература</t>
  </si>
  <si>
    <t>Астрономия</t>
  </si>
  <si>
    <t>БД.11</t>
  </si>
  <si>
    <t>БД.12</t>
  </si>
  <si>
    <t>239.МУ(ЛР).ВС.БД.03(ПД.03).002-18</t>
  </si>
  <si>
    <t>13.09.2017 15.11.2017 14.09.2018</t>
  </si>
  <si>
    <t>08.09.2017 08.06.2018 28.09.2018</t>
  </si>
  <si>
    <t>07.09.2017 08.06.2018 28.09.2018</t>
  </si>
  <si>
    <t>094. РУП(ЗФО). ЭЛ. XX. УР.005-18</t>
  </si>
  <si>
    <t>20.12.2017 12.09.2018</t>
  </si>
  <si>
    <t>03.09.2018 08.09.2017</t>
  </si>
  <si>
    <t>08.09.2017 03.09.2018</t>
  </si>
  <si>
    <t>13.09.2017 15.11.2017 14.09.2018 28.09.2018</t>
  </si>
  <si>
    <t xml:space="preserve">31.05.2017 28.09.2018 28.09.2018 </t>
  </si>
  <si>
    <t>238.ПГИА.ЭЛ.ХХ.УР.005-18</t>
  </si>
  <si>
    <t>17.069.2018</t>
  </si>
  <si>
    <t>728.РПУД.ВС.БД.01.ЦКОД.001-18</t>
  </si>
  <si>
    <t>729.РПУД.ВС.БД.02.ЦКОД.001-18</t>
  </si>
  <si>
    <t>723.РПУД.ТП.ПД.01.ЦК МиОЕНД.001-18</t>
  </si>
  <si>
    <t>Кузьменко Т.Н. Гаврилова Л.И.</t>
  </si>
  <si>
    <t>727.РПУД.ВС.БД.07.ЦКОД.001-18</t>
  </si>
  <si>
    <t>726.РПУД.ТП.БД.08.ЦКОД.001-18</t>
  </si>
  <si>
    <t>130.МУ(КП).ЭЛ.ПМ.02.КЭТС.002-18</t>
  </si>
  <si>
    <t>359.РПУД.ВС.БД.05.ПКФКиБЖД.002-18</t>
  </si>
  <si>
    <t>01.12.2017 14.01.2019</t>
  </si>
  <si>
    <t>08.09.2017. 01.12.2017 08.06.2018 11.09.2018 28.09.2018 11.09.2018</t>
  </si>
  <si>
    <t>Константинова Е.Г. Байол Л.В.           Занина А.Ю.</t>
  </si>
  <si>
    <t>668.КОМ.ЭЛ.ПМ.06.КЭТС.001-18</t>
  </si>
  <si>
    <t>150.МУ(ЗФО).ЭМ.ЭГ.ПН.ЭЛ.ОП.01(13,02).ПКОД.002-18</t>
  </si>
  <si>
    <t>01.12.2017 03.09.2018 10.12.2018</t>
  </si>
  <si>
    <t>01.12.2017 08.06.2018 08.06.2018 08.06.2018 28.09.2018</t>
  </si>
  <si>
    <t>01.12.2017 11.09.2018</t>
  </si>
  <si>
    <t>Рабочая прграмма учебных сборов по основам военной службы</t>
  </si>
  <si>
    <t>721.РПУС.ВС.ХХ.ПФКиБЖ.002-17</t>
  </si>
  <si>
    <t>05.09.2018 07.09.2018</t>
  </si>
  <si>
    <t>08.09.2017 08.06.2018 08.06.2018 28.09.2018</t>
  </si>
  <si>
    <t>669.КОС.ВС.БД.07.ЦКОД.001-19</t>
  </si>
  <si>
    <t>633.МУ(ЛР).ВС.БД.07.ЦКОД.001-19</t>
  </si>
  <si>
    <t>634.МУ(СРС).ВС.БД.07.ЦКОД.001-19</t>
  </si>
  <si>
    <t>309.КОС.ТП.ПД.01.ЦКМиОЕНД.002-18</t>
  </si>
  <si>
    <t>483.МУ(СРС).ВС.ПД.01.ЦКМиОЕНД.002-18</t>
  </si>
  <si>
    <t>Математика (включая  алгебру и начала математического анализа, геометрию)</t>
  </si>
  <si>
    <t>459.МУ(ПР).ТП.ПД.01.ЦКМиОЕНД.002-18</t>
  </si>
  <si>
    <t>01.12.2017 18.09.2018 18.09.2018</t>
  </si>
  <si>
    <t>12.09.2018 12.09.2018 12.09.2018 12.09.2018</t>
  </si>
  <si>
    <t xml:space="preserve">12.09.2018 12.09.2018 12.09.2018 </t>
  </si>
  <si>
    <t>09.05.2017 28.09.2018 15.04.2019</t>
  </si>
  <si>
    <t>222.РПУД.ЭЛ.ОП.09.КЭТС.003- 19</t>
  </si>
  <si>
    <t>Константинова Е.Г. Коробейникова Т.В.</t>
  </si>
  <si>
    <t>199.РППМ.ЭЛ.ПМ.06.КЭТС.003-19</t>
  </si>
  <si>
    <t>30.05.2017 01.12.2017 11.04.2019 17.04.2019</t>
  </si>
  <si>
    <t>30.05.2017 01.12.2017 10.09.2018</t>
  </si>
  <si>
    <t>30.05.2017 11.04.2019</t>
  </si>
  <si>
    <t>30.05.2017 25.12.2017</t>
  </si>
  <si>
    <t>499.РПУД.ТП.БД.02.ЦКОГСЭД.001- 17</t>
  </si>
  <si>
    <t>670.КОС.ВС.БД.01.ЦКОД.001-19</t>
  </si>
  <si>
    <t>671.КОС.ВС.БД.02.ЦКОД.001-19</t>
  </si>
  <si>
    <t>635.МУ(ПР).ВС.БД.01.ЦКОД.001-19</t>
  </si>
  <si>
    <t>636.МУ(ПР).ВС.БД.02.ЦКОД.001-19</t>
  </si>
  <si>
    <t>672.КОМ.ЭЛ.ПМ.02.КЭТС.001-19</t>
  </si>
  <si>
    <t>Методическое пособие по выполнению и оформлению экономической части выпускной квалификационной работы (дипломного проекта)</t>
  </si>
  <si>
    <t>Меретукова Т.А.</t>
  </si>
  <si>
    <t>638.МУ(ДП(ЭкЧ).АП,ЭЛ.ХХ.ПЦКЭД.001-19</t>
  </si>
  <si>
    <t>639.МУ(КП).ЭЛ.ПМ.04.ПЦКЭД.001-19</t>
  </si>
  <si>
    <t>673.КОМ.ЭЛ(ЗФО).ПМ.01.КЭТС.001-19</t>
  </si>
  <si>
    <t>Д.Ю. Плешков</t>
  </si>
  <si>
    <t>КУГ ОФО 2019-2020</t>
  </si>
  <si>
    <t>Меретукова Т.А. Абдульманова О.О.</t>
  </si>
  <si>
    <t>07.09.2017 08.06.2018 28.09.2018
30.09.2019</t>
  </si>
  <si>
    <t>08.09.2017 08.06.2018 08.06.2018 28.09.2018
09.09.2019</t>
  </si>
  <si>
    <t>08.09.2017 08.06.2018 28.09.2018
09.09.2019</t>
  </si>
  <si>
    <t>13.09.2017 15.11.2017 14.09.2018 28.09.2018
16.09.2019</t>
  </si>
  <si>
    <t>01.12.2017 11.09.2018
19.09.2019</t>
  </si>
  <si>
    <t>08.09.2018 10.09.2019</t>
  </si>
  <si>
    <t>13.09.2017 15.11.2017 14.09.2018 16.09.2019</t>
  </si>
  <si>
    <t>13.09.2017 15.11.2017 14.09.2018 18.09.2019</t>
  </si>
  <si>
    <t>11.09.2017, 04.12.2017 10.09.2019</t>
  </si>
  <si>
    <t>30.05.2017 01.12.2017 10.09.2018 19.09.2019</t>
  </si>
  <si>
    <t>01.12.2017 18.09.2018 18.09.2018 19.09.2019</t>
  </si>
  <si>
    <t>30.05.2017 01.12.2017 11.04.2019 17.04.2019 20.09.2019</t>
  </si>
  <si>
    <t>11.04.2019 09.11.2019</t>
  </si>
  <si>
    <t>12.09.2018 12.09.2018 12.09.2018 12.09.2018 18.09.2019</t>
  </si>
  <si>
    <t>30.05.2017 11.04.2019 26.09.2019</t>
  </si>
  <si>
    <t>30.05.2017 25.12.2017 26.09.2019</t>
  </si>
  <si>
    <t>19.09.2019
27.09.2019</t>
  </si>
  <si>
    <t>238.ПГИА.ЭЛ.ХХ.УР.006-19</t>
  </si>
  <si>
    <t>14.09.2018 16.09.2019</t>
  </si>
  <si>
    <t>01.12.2017 14.01.2019 10.09.2019</t>
  </si>
  <si>
    <t>11.09.2018 25.09.2019</t>
  </si>
  <si>
    <t>005. РУП. ЭЛ. XX. УР.010-19</t>
  </si>
  <si>
    <t>Учебная практика (производственно-технологическая)</t>
  </si>
  <si>
    <t>739.РПУП.ЭЛ.ПМ.01(ПТ).КЭТС.001-19</t>
  </si>
  <si>
    <t>680.КОМ.ЭЛ.ПМ.01(ПТ).КЭТС.001-19</t>
  </si>
  <si>
    <t>681.КОС.ЭЛ.ПМ.01(ПТ).КЭТС.001-19</t>
  </si>
  <si>
    <t>647.МУ.ЭЛ.ПМ.01(ПТ).КЭТС.001-19</t>
  </si>
  <si>
    <t>197.РППМ.ЭЛ.ПМ.03.КЭТС.004-19</t>
  </si>
  <si>
    <t xml:space="preserve">
СЛОВАРЬ
актуальных терминов и определений 
среднего профессионального образования
</t>
  </si>
  <si>
    <t>649.МР.ВС.ХХ.УМЧ.001-19</t>
  </si>
  <si>
    <t>Паспорт программы ЭЛ_2019</t>
  </si>
  <si>
    <t>КУГ ЗФО 2019-2020</t>
  </si>
  <si>
    <t>094. РУП(ЗФО). ЭЛ. XX. УР.006-19</t>
  </si>
  <si>
    <t>Е.Г. Константинова Л.В. Байол                  И.А. Петунина</t>
  </si>
  <si>
    <t>650.МУ(ЛР).ЭЛ.ПМ.03.КЭТС.001-19</t>
  </si>
  <si>
    <t xml:space="preserve">Байол Л.В. </t>
  </si>
  <si>
    <t>330.МУ(ЛПР).ЭЛ.ПМ.02.КЭТС.002-20</t>
  </si>
  <si>
    <t>04.02..2020</t>
  </si>
  <si>
    <t>424.МУ.ЭЛ.ПМ.01(СЛ).КЭТС.002-20</t>
  </si>
  <si>
    <t>01.12.2017 15.01.2019 13.01.2020</t>
  </si>
  <si>
    <t>05.09.2018 07.09.2018 09.09.2019</t>
  </si>
  <si>
    <t>05.09.2018 07.09.2018 01.12.2017 09.09.2019</t>
  </si>
  <si>
    <t>08.09.2017. 01.12.2017 08.06.2018 11.09.2018 28.09.2018 11.09.2018 26.09.2019</t>
  </si>
  <si>
    <t>01.12.2017 03.09.2018 10.12.2018 03.09.2019</t>
  </si>
  <si>
    <t>31.05.2017 28.09.2018 28.09.2018 09.11.2019</t>
  </si>
  <si>
    <t>09.05.2017 28.09.2018 15.04.2019 09.11.2019</t>
  </si>
  <si>
    <t>98.МУ(ПР).ТП.БД.08.ЦКОД.002-19</t>
  </si>
  <si>
    <t>99.МУ(ПР).ТП.БД.08.ЦКОД.002-19</t>
  </si>
  <si>
    <t>509.МУ(СРС).ЭЛ.ПМ.02.КЭТС.001-17</t>
  </si>
  <si>
    <t>В.А. Байдуков</t>
  </si>
  <si>
    <t>01.12.2017 08.06.2018 08.06.2018 08.06.2018 28.09.2018
19.09.2019 10.09.2019</t>
  </si>
  <si>
    <t>10.09.2019 10.09.2019</t>
  </si>
  <si>
    <t>103.МУ.ТП.БД.05.ЦКОД.002-19</t>
  </si>
  <si>
    <t>108.МУ.ЭЛ.ПМ.03 КЭТС.002-20</t>
  </si>
  <si>
    <t>08.09.2017 01.12.2017  03.09.2018 15.04.2019</t>
  </si>
  <si>
    <t>Пеховкина Ю.В.</t>
  </si>
  <si>
    <t>КУГ ОФО 2020-2021</t>
  </si>
  <si>
    <t>КУГ ЗФО 2020-2021</t>
  </si>
  <si>
    <t>005.РУП.ЭЛ.ХХ.УР 011-20</t>
  </si>
  <si>
    <t>238.ПГИА.ЭЛ.ХХ.УР.007-20</t>
  </si>
  <si>
    <t>Аннотации</t>
  </si>
  <si>
    <t>Экспертиза</t>
  </si>
  <si>
    <t>Паспорт программы ЭЛ_2020</t>
  </si>
  <si>
    <t xml:space="preserve">Обществознание </t>
  </si>
  <si>
    <t>Вагина С.М.</t>
  </si>
  <si>
    <t>744.РПУД.ВС.БД.12.ЦКОД.001-20</t>
  </si>
  <si>
    <t>684.КОС.ВС.БД.12.ЦКОД. 001-20</t>
  </si>
  <si>
    <t>Родной язык</t>
  </si>
  <si>
    <t xml:space="preserve">Математика </t>
  </si>
  <si>
    <t>14.09.2018 16.09.2019 16.09.2020</t>
  </si>
  <si>
    <t>13.09.2017 15.11.2017 14.09.2018 28.09.2018
16.09.2019 16.09.2020</t>
  </si>
  <si>
    <t>11.09.2018 25.09.2019 10.09.2020</t>
  </si>
  <si>
    <t>. - актуализированны</t>
  </si>
  <si>
    <t>. - не актуализированны</t>
  </si>
  <si>
    <t>28.09.2018 15.04.2019 04.09.2020</t>
  </si>
  <si>
    <t>10.09.2019 19.09.2020</t>
  </si>
  <si>
    <t>22.04.2019 10.09.2019 19.09.2020</t>
  </si>
  <si>
    <t>31.05.2017 28.09.2018 15.04.2019 09.11.2019 09.09.2020</t>
  </si>
  <si>
    <t>01.12.2017  08.06.2018 28.09.2018 18.03.2019 19.09.2019 19.09.2020</t>
  </si>
  <si>
    <t>04.04.2019 09.09.2020</t>
  </si>
  <si>
    <t>09.09.2019 09.09.2020</t>
  </si>
  <si>
    <t>05.09.2018 07.09.2018 28.09.2018 09.09.2019 16.09.2020</t>
  </si>
  <si>
    <t>08.09.2017. 01.12.2017 08.06.2018 11.09.2018 28.09.2018  26.09.2019 10.09.2020</t>
  </si>
  <si>
    <t>07.09.2017 01.12.2017 08.06.2018 11.0.2018 28.09.2018 09.09.2020
30.09.2019</t>
  </si>
  <si>
    <t xml:space="preserve">08.09.2017 08.06.2018 28.09.2018 09.09.2019 </t>
  </si>
  <si>
    <t xml:space="preserve">08.09.2017 01.12.2017  03.09.2018 </t>
  </si>
  <si>
    <t>01.12.2017 11.09.2018 19.09.2019 18.09.2020</t>
  </si>
  <si>
    <t>09.05.2017 01.12.2017 28.09.2018 15.04.2019 09.11.2019 18.09.2020</t>
  </si>
  <si>
    <t>01.12.2017 15.04.2019  04.09.2020</t>
  </si>
  <si>
    <t>01.12.2017 20.12.2017 12.09.2018</t>
  </si>
  <si>
    <t>26.05.2017 01.12.2017 25.09.2019 16.09.2020</t>
  </si>
  <si>
    <t>29.05.2017 09.11.2019 09.09.2020</t>
  </si>
  <si>
    <t>01.12.2017 08.09.2018 10.09.2018 10.09.2019</t>
  </si>
  <si>
    <t>01.12.2017 14.01.2019 10.11.2019</t>
  </si>
  <si>
    <t>01.12.2017 18.09.2018 19.09.2019 25.09.2019</t>
  </si>
  <si>
    <t>18.09.2017 12.09.2018  18.09.2019</t>
  </si>
  <si>
    <t>05.09.2018 07.09.2018 01.12.2017 09.09.2019 16.09.2020</t>
  </si>
  <si>
    <t>30.05.2017 01.12.2017 10.09.2018 19.09.2019 26.09.2019 09.09.2020</t>
  </si>
  <si>
    <t>13.09.2017 15.11.2017 18.09.2019 22.09.2020</t>
  </si>
  <si>
    <t>01.12.2017  13.01.2020</t>
  </si>
  <si>
    <t>30.05.2017 11.04.2019 26.09.2019 22.09.2020</t>
  </si>
  <si>
    <t>19.09.2019 27.09.2019 15.09.2020</t>
  </si>
  <si>
    <t>25.09.2019 10.09.2020 10.09.2020</t>
  </si>
  <si>
    <t>08.09.2017 08.06.2018 08.06.2018 28.09.2018 09.09.2019 09.09.2020</t>
  </si>
  <si>
    <t>11.09.2017 04.12.2017 10.09.2018 10.09.2019</t>
  </si>
  <si>
    <t>Рабочие пограммы в виде электронного документа по специальности        08.02.09 Монтаж, наладка и эксплуатация электрооборудования промышленных и гражданских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</si>
</sst>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10" fillId="0" borderId="0"/>
    <xf numFmtId="0" fontId="11" fillId="0" borderId="0"/>
  </cellStyleXfs>
  <cellXfs count="114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4" borderId="0" xfId="34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18" fillId="0" borderId="9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/>
    <xf numFmtId="0" fontId="22" fillId="0" borderId="1" xfId="0" applyFont="1" applyBorder="1"/>
    <xf numFmtId="0" fontId="3" fillId="0" borderId="0" xfId="0" applyFont="1"/>
    <xf numFmtId="0" fontId="19" fillId="8" borderId="1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9" fillId="9" borderId="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9" fontId="8" fillId="0" borderId="5" xfId="30" applyNumberForma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5" xfId="30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3" borderId="5" xfId="30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top" wrapText="1"/>
    </xf>
    <xf numFmtId="49" fontId="18" fillId="0" borderId="12" xfId="1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8" fillId="0" borderId="26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8" fillId="0" borderId="1" xfId="30" applyNumberFormat="1" applyFill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16" fillId="2" borderId="39" xfId="34" applyNumberFormat="1" applyFont="1" applyFill="1" applyBorder="1" applyAlignment="1" applyProtection="1">
      <alignment horizontal="left" vertical="center" wrapText="1"/>
      <protection locked="0"/>
    </xf>
    <xf numFmtId="49" fontId="25" fillId="0" borderId="14" xfId="1" applyNumberFormat="1" applyFont="1" applyFill="1" applyBorder="1" applyAlignment="1">
      <alignment horizontal="center" vertical="center" wrapText="1"/>
    </xf>
    <xf numFmtId="0" fontId="8" fillId="0" borderId="21" xfId="3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/>
    </xf>
    <xf numFmtId="0" fontId="13" fillId="6" borderId="32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20" xfId="0" applyNumberFormat="1" applyFont="1" applyBorder="1" applyAlignment="1">
      <alignment horizontal="center" vertical="center" wrapText="1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28" xfId="0" applyNumberFormat="1" applyFont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 wrapText="1"/>
    </xf>
    <xf numFmtId="0" fontId="8" fillId="0" borderId="31" xfId="30" applyBorder="1" applyAlignment="1">
      <alignment horizontal="center" vertical="center" wrapText="1"/>
    </xf>
    <xf numFmtId="0" fontId="8" fillId="0" borderId="33" xfId="3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/>
    </xf>
    <xf numFmtId="0" fontId="8" fillId="0" borderId="46" xfId="30" applyBorder="1" applyAlignment="1">
      <alignment horizontal="center" vertical="center"/>
    </xf>
    <xf numFmtId="0" fontId="8" fillId="0" borderId="47" xfId="30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6" fillId="4" borderId="37" xfId="34" applyNumberFormat="1" applyFont="1" applyFill="1" applyBorder="1" applyAlignment="1" applyProtection="1">
      <alignment horizontal="left" vertical="center" wrapText="1"/>
      <protection locked="0"/>
    </xf>
    <xf numFmtId="0" fontId="19" fillId="3" borderId="22" xfId="0" applyFont="1" applyFill="1" applyBorder="1" applyAlignment="1">
      <alignment horizontal="center" vertical="center"/>
    </xf>
    <xf numFmtId="0" fontId="26" fillId="0" borderId="5" xfId="3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2" borderId="40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35" xfId="30" applyBorder="1" applyAlignment="1">
      <alignment horizontal="center" vertical="center" wrapText="1"/>
    </xf>
    <xf numFmtId="14" fontId="13" fillId="0" borderId="48" xfId="0" applyNumberFormat="1" applyFont="1" applyBorder="1" applyAlignment="1">
      <alignment horizontal="center" vertical="center" wrapText="1"/>
    </xf>
    <xf numFmtId="0" fontId="8" fillId="0" borderId="48" xfId="30" applyBorder="1" applyAlignment="1">
      <alignment horizontal="center" vertical="center" wrapText="1"/>
    </xf>
    <xf numFmtId="0" fontId="27" fillId="3" borderId="0" xfId="3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0" fontId="8" fillId="0" borderId="31" xfId="30" applyBorder="1" applyAlignment="1">
      <alignment horizontal="center" vertical="center"/>
    </xf>
    <xf numFmtId="0" fontId="8" fillId="0" borderId="33" xfId="30" applyBorder="1" applyAlignment="1">
      <alignment horizontal="center" vertical="center"/>
    </xf>
    <xf numFmtId="14" fontId="13" fillId="0" borderId="27" xfId="0" applyNumberFormat="1" applyFont="1" applyBorder="1" applyAlignment="1">
      <alignment horizontal="center" vertical="center" wrapText="1"/>
    </xf>
    <xf numFmtId="0" fontId="8" fillId="0" borderId="26" xfId="3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/>
    </xf>
    <xf numFmtId="0" fontId="28" fillId="11" borderId="1" xfId="0" applyFont="1" applyFill="1" applyBorder="1" applyAlignment="1">
      <alignment horizontal="center" vertical="center"/>
    </xf>
    <xf numFmtId="2" fontId="28" fillId="11" borderId="1" xfId="0" applyNumberFormat="1" applyFont="1" applyFill="1" applyBorder="1" applyAlignment="1">
      <alignment horizontal="center" vertical="center"/>
    </xf>
    <xf numFmtId="0" fontId="8" fillId="0" borderId="1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49" fontId="25" fillId="6" borderId="3" xfId="1" applyNumberFormat="1" applyFont="1" applyFill="1" applyBorder="1" applyAlignment="1">
      <alignment horizontal="center" vertical="center" wrapText="1"/>
    </xf>
    <xf numFmtId="49" fontId="25" fillId="6" borderId="14" xfId="1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/>
    <xf numFmtId="0" fontId="0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8" fillId="0" borderId="55" xfId="30" applyBorder="1" applyAlignment="1">
      <alignment horizontal="center" vertical="center" wrapText="1"/>
    </xf>
    <xf numFmtId="0" fontId="8" fillId="0" borderId="54" xfId="30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8" fillId="0" borderId="43" xfId="3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/>
    </xf>
    <xf numFmtId="0" fontId="8" fillId="0" borderId="31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14" borderId="1" xfId="30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3" borderId="1" xfId="30" applyFill="1" applyBorder="1" applyAlignment="1">
      <alignment horizontal="center" vertical="center" wrapText="1"/>
    </xf>
    <xf numFmtId="14" fontId="13" fillId="0" borderId="28" xfId="0" applyNumberFormat="1" applyFont="1" applyFill="1" applyBorder="1" applyAlignment="1">
      <alignment horizontal="center" vertical="center" wrapText="1"/>
    </xf>
    <xf numFmtId="14" fontId="13" fillId="0" borderId="45" xfId="0" applyNumberFormat="1" applyFont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4" fontId="13" fillId="0" borderId="2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4" fontId="13" fillId="0" borderId="46" xfId="0" applyNumberFormat="1" applyFont="1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49" fontId="8" fillId="0" borderId="3" xfId="30" applyNumberFormat="1" applyFill="1" applyBorder="1" applyAlignment="1">
      <alignment horizontal="center" vertical="center" wrapText="1"/>
    </xf>
    <xf numFmtId="0" fontId="19" fillId="15" borderId="22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/>
    </xf>
    <xf numFmtId="0" fontId="20" fillId="16" borderId="17" xfId="34" applyNumberFormat="1" applyFont="1" applyFill="1" applyBorder="1" applyAlignment="1">
      <alignment horizontal="center" vertical="center" wrapText="1"/>
    </xf>
    <xf numFmtId="0" fontId="16" fillId="16" borderId="17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17" xfId="34" applyNumberFormat="1" applyFont="1" applyFill="1" applyBorder="1" applyAlignment="1">
      <alignment horizontal="left" vertical="center"/>
    </xf>
    <xf numFmtId="0" fontId="16" fillId="16" borderId="17" xfId="34" applyNumberFormat="1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14" fontId="13" fillId="6" borderId="34" xfId="0" applyNumberFormat="1" applyFont="1" applyFill="1" applyBorder="1" applyAlignment="1">
      <alignment horizontal="center" vertical="center" wrapText="1"/>
    </xf>
    <xf numFmtId="0" fontId="8" fillId="6" borderId="34" xfId="30" applyFill="1" applyBorder="1" applyAlignment="1">
      <alignment horizontal="center" vertical="center" wrapText="1"/>
    </xf>
    <xf numFmtId="0" fontId="26" fillId="6" borderId="35" xfId="30" applyFont="1" applyFill="1" applyBorder="1" applyAlignment="1">
      <alignment horizontal="center" vertical="center" wrapText="1"/>
    </xf>
    <xf numFmtId="14" fontId="13" fillId="6" borderId="48" xfId="0" applyNumberFormat="1" applyFont="1" applyFill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43" xfId="0" applyNumberFormat="1" applyFont="1" applyFill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8" fillId="14" borderId="21" xfId="30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16" fillId="0" borderId="37" xfId="34" applyNumberFormat="1" applyFont="1" applyFill="1" applyBorder="1" applyAlignment="1">
      <alignment horizontal="left" vertical="center" wrapText="1"/>
    </xf>
    <xf numFmtId="14" fontId="3" fillId="12" borderId="45" xfId="0" applyNumberFormat="1" applyFont="1" applyFill="1" applyBorder="1" applyAlignment="1">
      <alignment horizontal="center" vertical="center" wrapText="1"/>
    </xf>
    <xf numFmtId="0" fontId="8" fillId="12" borderId="45" xfId="30" applyFill="1" applyBorder="1" applyAlignment="1">
      <alignment horizontal="center" vertical="center" wrapText="1"/>
    </xf>
    <xf numFmtId="0" fontId="8" fillId="12" borderId="47" xfId="30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4" fontId="3" fillId="0" borderId="45" xfId="0" applyNumberFormat="1" applyFont="1" applyFill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3" fillId="6" borderId="27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35" xfId="30" applyBorder="1" applyAlignment="1">
      <alignment horizontal="center" vertical="center" wrapText="1"/>
    </xf>
    <xf numFmtId="0" fontId="8" fillId="0" borderId="21" xfId="30" applyFill="1" applyBorder="1" applyAlignment="1">
      <alignment horizontal="center" vertical="center" wrapText="1"/>
    </xf>
    <xf numFmtId="0" fontId="8" fillId="0" borderId="20" xfId="30" applyFill="1" applyBorder="1" applyAlignment="1">
      <alignment horizontal="center" vertical="center" wrapText="1"/>
    </xf>
    <xf numFmtId="0" fontId="8" fillId="0" borderId="48" xfId="3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33" xfId="30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14" fontId="13" fillId="0" borderId="3" xfId="0" applyNumberFormat="1" applyFont="1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4" borderId="36" xfId="34" applyNumberFormat="1" applyFont="1" applyFill="1" applyBorder="1" applyAlignment="1" applyProtection="1">
      <alignment horizontal="left" vertical="center" wrapText="1"/>
      <protection locked="0"/>
    </xf>
    <xf numFmtId="0" fontId="3" fillId="12" borderId="52" xfId="0" applyFont="1" applyFill="1" applyBorder="1" applyAlignment="1">
      <alignment horizontal="center" vertical="center" wrapText="1"/>
    </xf>
    <xf numFmtId="0" fontId="3" fillId="12" borderId="53" xfId="0" applyFont="1" applyFill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14" fontId="3" fillId="0" borderId="53" xfId="0" applyNumberFormat="1" applyFont="1" applyBorder="1" applyAlignment="1">
      <alignment horizontal="center" vertical="center"/>
    </xf>
    <xf numFmtId="0" fontId="8" fillId="0" borderId="53" xfId="30" applyBorder="1" applyAlignment="1">
      <alignment horizontal="center" vertical="center"/>
    </xf>
    <xf numFmtId="0" fontId="8" fillId="0" borderId="51" xfId="30" applyBorder="1" applyAlignment="1">
      <alignment horizontal="center" vertical="center"/>
    </xf>
    <xf numFmtId="0" fontId="16" fillId="4" borderId="22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27" xfId="0" applyNumberFormat="1" applyFont="1" applyBorder="1" applyAlignment="1">
      <alignment horizontal="center" vertical="center" wrapText="1"/>
    </xf>
    <xf numFmtId="0" fontId="8" fillId="0" borderId="28" xfId="30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6" borderId="34" xfId="0" applyFont="1" applyFill="1" applyBorder="1" applyAlignment="1">
      <alignment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3" xfId="0" applyNumberFormat="1" applyFill="1" applyBorder="1"/>
    <xf numFmtId="0" fontId="13" fillId="6" borderId="1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0" fillId="18" borderId="0" xfId="0" applyFill="1"/>
    <xf numFmtId="0" fontId="13" fillId="18" borderId="3" xfId="0" applyFont="1" applyFill="1" applyBorder="1" applyAlignment="1">
      <alignment horizontal="center" vertical="center" wrapText="1"/>
    </xf>
    <xf numFmtId="0" fontId="8" fillId="18" borderId="3" xfId="30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8" fillId="0" borderId="1" xfId="30" applyBorder="1" applyAlignment="1">
      <alignment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8" fillId="3" borderId="21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26" fillId="0" borderId="35" xfId="3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34" xfId="0" applyNumberFormat="1" applyFont="1" applyBorder="1" applyAlignment="1">
      <alignment vertical="center" wrapText="1"/>
    </xf>
    <xf numFmtId="0" fontId="8" fillId="19" borderId="21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vertical="center" wrapText="1"/>
    </xf>
    <xf numFmtId="14" fontId="3" fillId="0" borderId="34" xfId="0" applyNumberFormat="1" applyFont="1" applyFill="1" applyBorder="1" applyAlignment="1">
      <alignment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3" borderId="27" xfId="30" applyFill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1" fillId="0" borderId="5" xfId="30" applyFont="1" applyBorder="1" applyAlignment="1">
      <alignment horizontal="center" vertical="center" wrapText="1"/>
    </xf>
    <xf numFmtId="0" fontId="26" fillId="0" borderId="14" xfId="30" applyFont="1" applyBorder="1" applyAlignment="1">
      <alignment horizontal="center" vertical="center" wrapText="1"/>
    </xf>
    <xf numFmtId="0" fontId="26" fillId="3" borderId="5" xfId="3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8" fillId="0" borderId="3" xfId="30" applyBorder="1" applyAlignment="1">
      <alignment vertical="center" wrapText="1"/>
    </xf>
    <xf numFmtId="14" fontId="13" fillId="0" borderId="3" xfId="0" applyNumberFormat="1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61" xfId="3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" fillId="0" borderId="19" xfId="3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8" fillId="0" borderId="0" xfId="30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8" fillId="0" borderId="43" xfId="3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26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14" fontId="13" fillId="0" borderId="27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8" fillId="0" borderId="20" xfId="30" applyBorder="1" applyAlignment="1">
      <alignment vertical="center" wrapText="1"/>
    </xf>
    <xf numFmtId="0" fontId="8" fillId="0" borderId="28" xfId="30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14" fontId="0" fillId="0" borderId="5" xfId="3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26" fillId="0" borderId="5" xfId="30" applyFont="1" applyFill="1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56" xfId="30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56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4" fontId="3" fillId="0" borderId="53" xfId="0" applyNumberFormat="1" applyFont="1" applyFill="1" applyBorder="1" applyAlignment="1">
      <alignment horizontal="center" vertical="center" wrapText="1"/>
    </xf>
    <xf numFmtId="0" fontId="8" fillId="0" borderId="47" xfId="30" applyBorder="1" applyAlignment="1">
      <alignment horizontal="center" vertical="center" wrapText="1"/>
    </xf>
    <xf numFmtId="0" fontId="16" fillId="4" borderId="17" xfId="34" applyNumberFormat="1" applyFont="1" applyFill="1" applyBorder="1" applyAlignment="1">
      <alignment horizontal="left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8" fillId="15" borderId="27" xfId="30" applyFill="1" applyBorder="1" applyAlignment="1">
      <alignment horizontal="center" vertical="center" wrapText="1"/>
    </xf>
    <xf numFmtId="14" fontId="26" fillId="15" borderId="5" xfId="30" applyNumberFormat="1" applyFont="1" applyFill="1" applyBorder="1" applyAlignment="1">
      <alignment horizontal="center" vertical="center" wrapText="1"/>
    </xf>
    <xf numFmtId="14" fontId="26" fillId="0" borderId="5" xfId="30" applyNumberFormat="1" applyFont="1" applyFill="1" applyBorder="1" applyAlignment="1">
      <alignment horizontal="center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0" fontId="8" fillId="15" borderId="31" xfId="30" applyFill="1" applyBorder="1" applyAlignment="1">
      <alignment horizontal="center" vertical="center" wrapText="1"/>
    </xf>
    <xf numFmtId="14" fontId="26" fillId="15" borderId="33" xfId="30" applyNumberFormat="1" applyFont="1" applyFill="1" applyBorder="1" applyAlignment="1">
      <alignment horizontal="center" vertical="center" wrapText="1"/>
    </xf>
    <xf numFmtId="14" fontId="26" fillId="15" borderId="14" xfId="30" applyNumberFormat="1" applyFont="1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0" fontId="26" fillId="15" borderId="14" xfId="30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0" fontId="26" fillId="15" borderId="5" xfId="30" applyFont="1" applyFill="1" applyBorder="1" applyAlignment="1">
      <alignment horizontal="center" vertical="center" wrapText="1"/>
    </xf>
    <xf numFmtId="14" fontId="26" fillId="0" borderId="26" xfId="30" applyNumberFormat="1" applyFont="1" applyBorder="1" applyAlignment="1">
      <alignment horizontal="center" vertical="center" wrapText="1"/>
    </xf>
    <xf numFmtId="14" fontId="26" fillId="0" borderId="5" xfId="30" applyNumberFormat="1" applyFont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25" fillId="15" borderId="5" xfId="0" applyNumberFormat="1" applyFont="1" applyFill="1" applyBorder="1" applyAlignment="1">
      <alignment horizontal="center" vertical="center" wrapText="1"/>
    </xf>
    <xf numFmtId="14" fontId="13" fillId="0" borderId="53" xfId="0" applyNumberFormat="1" applyFont="1" applyBorder="1" applyAlignment="1">
      <alignment vertical="center" wrapText="1"/>
    </xf>
    <xf numFmtId="14" fontId="13" fillId="0" borderId="34" xfId="0" applyNumberFormat="1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8" fillId="0" borderId="48" xfId="30" applyBorder="1" applyAlignment="1">
      <alignment horizontal="center" vertical="center"/>
    </xf>
    <xf numFmtId="0" fontId="8" fillId="0" borderId="35" xfId="30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8" fillId="0" borderId="1" xfId="30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8" fillId="6" borderId="34" xfId="30" applyFill="1" applyBorder="1" applyAlignment="1">
      <alignment horizontal="center" vertical="center" wrapText="1"/>
    </xf>
    <xf numFmtId="0" fontId="26" fillId="0" borderId="35" xfId="30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4" fontId="13" fillId="0" borderId="27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0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8" fillId="0" borderId="26" xfId="30" applyBorder="1" applyAlignment="1">
      <alignment horizontal="center" vertical="center" wrapText="1"/>
    </xf>
    <xf numFmtId="0" fontId="8" fillId="0" borderId="47" xfId="30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14" fontId="13" fillId="0" borderId="45" xfId="0" applyNumberFormat="1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6" fillId="0" borderId="14" xfId="30" applyFont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35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45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3" borderId="27" xfId="30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4" fontId="26" fillId="0" borderId="26" xfId="30" applyNumberFormat="1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3" fillId="0" borderId="53" xfId="0" applyNumberFormat="1" applyFont="1" applyFill="1" applyBorder="1" applyAlignment="1">
      <alignment horizontal="center" vertical="center" wrapText="1"/>
    </xf>
    <xf numFmtId="14" fontId="26" fillId="15" borderId="14" xfId="3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14" fontId="26" fillId="20" borderId="14" xfId="30" applyNumberFormat="1" applyFont="1" applyFill="1" applyBorder="1" applyAlignment="1">
      <alignment horizontal="center" vertical="center" wrapText="1"/>
    </xf>
    <xf numFmtId="0" fontId="8" fillId="20" borderId="3" xfId="30" applyFill="1" applyBorder="1" applyAlignment="1">
      <alignment horizontal="center" vertical="center" wrapText="1"/>
    </xf>
    <xf numFmtId="14" fontId="1" fillId="20" borderId="5" xfId="30" applyNumberFormat="1" applyFont="1" applyFill="1" applyBorder="1" applyAlignment="1">
      <alignment horizontal="center" vertical="center" wrapText="1"/>
    </xf>
    <xf numFmtId="0" fontId="8" fillId="20" borderId="1" xfId="30" applyFill="1" applyBorder="1" applyAlignment="1">
      <alignment horizontal="center" vertical="center" wrapText="1"/>
    </xf>
    <xf numFmtId="0" fontId="8" fillId="20" borderId="27" xfId="30" applyFill="1" applyBorder="1" applyAlignment="1">
      <alignment horizontal="center" vertical="center" wrapText="1"/>
    </xf>
    <xf numFmtId="14" fontId="26" fillId="20" borderId="5" xfId="30" applyNumberFormat="1" applyFont="1" applyFill="1" applyBorder="1" applyAlignment="1">
      <alignment horizontal="center" vertical="center" wrapText="1"/>
    </xf>
    <xf numFmtId="0" fontId="26" fillId="20" borderId="5" xfId="30" applyFont="1" applyFill="1" applyBorder="1" applyAlignment="1">
      <alignment horizontal="center" vertical="center" wrapText="1"/>
    </xf>
    <xf numFmtId="0" fontId="8" fillId="20" borderId="31" xfId="30" applyFill="1" applyBorder="1" applyAlignment="1">
      <alignment horizontal="center" vertical="center" wrapText="1"/>
    </xf>
    <xf numFmtId="14" fontId="26" fillId="20" borderId="33" xfId="30" applyNumberFormat="1" applyFont="1" applyFill="1" applyBorder="1" applyAlignment="1">
      <alignment horizontal="center" vertical="center" wrapText="1"/>
    </xf>
    <xf numFmtId="0" fontId="8" fillId="20" borderId="1" xfId="30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1" fillId="0" borderId="20" xfId="3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3" fillId="0" borderId="53" xfId="0" applyNumberFormat="1" applyFont="1" applyFill="1" applyBorder="1" applyAlignment="1">
      <alignment horizontal="center" vertical="center" wrapText="1"/>
    </xf>
    <xf numFmtId="14" fontId="3" fillId="0" borderId="4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27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0" borderId="35" xfId="30" applyBorder="1" applyAlignment="1">
      <alignment horizontal="center" vertical="center" wrapText="1"/>
    </xf>
    <xf numFmtId="0" fontId="8" fillId="0" borderId="26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8" fillId="6" borderId="34" xfId="30" applyFill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8" fillId="3" borderId="27" xfId="30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6" fillId="0" borderId="35" xfId="3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0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13" fillId="6" borderId="2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4" fontId="13" fillId="0" borderId="27" xfId="0" applyNumberFormat="1" applyFont="1" applyFill="1" applyBorder="1" applyAlignment="1">
      <alignment horizontal="center" vertical="center" wrapText="1"/>
    </xf>
    <xf numFmtId="14" fontId="13" fillId="0" borderId="45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0" fontId="26" fillId="0" borderId="14" xfId="3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8" fillId="0" borderId="1" xfId="30" applyFill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53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14" fontId="3" fillId="6" borderId="45" xfId="0" applyNumberFormat="1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8" fillId="6" borderId="45" xfId="30" applyFill="1" applyBorder="1" applyAlignment="1">
      <alignment horizontal="center" vertical="center" wrapText="1"/>
    </xf>
    <xf numFmtId="0" fontId="8" fillId="6" borderId="47" xfId="30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/>
    </xf>
    <xf numFmtId="0" fontId="8" fillId="0" borderId="1" xfId="3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9" fillId="21" borderId="1" xfId="0" applyFont="1" applyFill="1" applyBorder="1" applyAlignment="1">
      <alignment horizontal="center" vertical="center"/>
    </xf>
    <xf numFmtId="0" fontId="8" fillId="0" borderId="3" xfId="3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26" fillId="0" borderId="14" xfId="30" applyNumberFormat="1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3" fillId="0" borderId="1" xfId="30" applyFont="1" applyBorder="1" applyAlignment="1">
      <alignment horizontal="center" vertical="center"/>
    </xf>
    <xf numFmtId="0" fontId="33" fillId="0" borderId="21" xfId="30" applyFont="1" applyFill="1" applyBorder="1" applyAlignment="1">
      <alignment vertical="center"/>
    </xf>
    <xf numFmtId="0" fontId="33" fillId="0" borderId="1" xfId="30" applyFont="1" applyFill="1" applyBorder="1" applyAlignment="1">
      <alignment vertical="center"/>
    </xf>
    <xf numFmtId="0" fontId="8" fillId="0" borderId="5" xfId="3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14" fontId="26" fillId="0" borderId="26" xfId="30" applyNumberFormat="1" applyFont="1" applyFill="1" applyBorder="1" applyAlignment="1">
      <alignment horizontal="center" vertical="center" wrapText="1"/>
    </xf>
    <xf numFmtId="14" fontId="26" fillId="0" borderId="14" xfId="3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26" fillId="0" borderId="33" xfId="30" applyNumberFormat="1" applyFont="1" applyFill="1" applyBorder="1" applyAlignment="1">
      <alignment horizontal="center" vertical="center" wrapText="1"/>
    </xf>
    <xf numFmtId="0" fontId="34" fillId="0" borderId="1" xfId="30" applyFont="1" applyFill="1" applyBorder="1" applyAlignment="1">
      <alignment horizontal="center" vertical="center" wrapText="1"/>
    </xf>
    <xf numFmtId="14" fontId="25" fillId="0" borderId="5" xfId="0" applyNumberFormat="1" applyFont="1" applyFill="1" applyBorder="1" applyAlignment="1">
      <alignment horizontal="center" vertical="center" wrapText="1"/>
    </xf>
    <xf numFmtId="14" fontId="30" fillId="0" borderId="5" xfId="0" applyNumberFormat="1" applyFont="1" applyFill="1" applyBorder="1" applyAlignment="1">
      <alignment horizontal="center" vertical="center" wrapText="1"/>
    </xf>
    <xf numFmtId="0" fontId="8" fillId="0" borderId="31" xfId="30" applyFill="1" applyBorder="1" applyAlignment="1">
      <alignment horizontal="center" vertical="center"/>
    </xf>
    <xf numFmtId="0" fontId="8" fillId="0" borderId="47" xfId="30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16" fillId="4" borderId="48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2" borderId="2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2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27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7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45" xfId="30" applyFill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0" fontId="8" fillId="0" borderId="45" xfId="3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3" fillId="0" borderId="53" xfId="0" applyNumberFormat="1" applyFont="1" applyFill="1" applyBorder="1" applyAlignment="1">
      <alignment horizontal="center" vertical="center" wrapText="1"/>
    </xf>
    <xf numFmtId="14" fontId="3" fillId="0" borderId="45" xfId="0" applyNumberFormat="1" applyFont="1" applyFill="1" applyBorder="1" applyAlignment="1">
      <alignment horizontal="center" vertical="center" wrapText="1"/>
    </xf>
    <xf numFmtId="0" fontId="8" fillId="0" borderId="53" xfId="30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8" fillId="0" borderId="53" xfId="30" applyFill="1" applyBorder="1" applyAlignment="1">
      <alignment horizontal="center" vertical="center" wrapText="1"/>
    </xf>
    <xf numFmtId="14" fontId="26" fillId="0" borderId="51" xfId="30" applyNumberFormat="1" applyFont="1" applyFill="1" applyBorder="1" applyAlignment="1">
      <alignment horizontal="center" vertical="center" wrapText="1"/>
    </xf>
    <xf numFmtId="14" fontId="26" fillId="0" borderId="47" xfId="3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6" fillId="16" borderId="10" xfId="34" applyNumberFormat="1" applyFont="1" applyFill="1" applyBorder="1" applyAlignment="1" applyProtection="1">
      <alignment horizontal="center" vertical="center" wrapText="1"/>
      <protection locked="0"/>
    </xf>
    <xf numFmtId="0" fontId="16" fillId="16" borderId="15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4" fontId="3" fillId="0" borderId="53" xfId="0" applyNumberFormat="1" applyFont="1" applyBorder="1" applyAlignment="1">
      <alignment horizontal="center" vertical="center" wrapText="1"/>
    </xf>
    <xf numFmtId="0" fontId="16" fillId="16" borderId="10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11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15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34" xfId="30" applyFill="1" applyBorder="1" applyAlignment="1">
      <alignment horizontal="center" vertical="center" wrapText="1"/>
    </xf>
    <xf numFmtId="0" fontId="26" fillId="0" borderId="35" xfId="30" applyFont="1" applyFill="1" applyBorder="1" applyAlignment="1">
      <alignment horizontal="center" vertical="center" wrapText="1"/>
    </xf>
    <xf numFmtId="0" fontId="26" fillId="0" borderId="47" xfId="3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51" xfId="30" applyBorder="1" applyAlignment="1">
      <alignment horizontal="center" vertical="center" wrapText="1"/>
    </xf>
    <xf numFmtId="0" fontId="8" fillId="0" borderId="35" xfId="30" applyBorder="1" applyAlignment="1">
      <alignment horizontal="center" vertical="center" wrapText="1"/>
    </xf>
    <xf numFmtId="0" fontId="8" fillId="0" borderId="47" xfId="30" applyBorder="1" applyAlignment="1">
      <alignment horizontal="center" vertical="center" wrapText="1"/>
    </xf>
    <xf numFmtId="0" fontId="8" fillId="0" borderId="26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0" fillId="6" borderId="35" xfId="0" applyFont="1" applyFill="1" applyBorder="1" applyAlignment="1">
      <alignment horizontal="center" vertical="center" wrapText="1"/>
    </xf>
    <xf numFmtId="0" fontId="16" fillId="2" borderId="11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30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6" fillId="2" borderId="10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5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0" fillId="6" borderId="51" xfId="0" applyFont="1" applyFill="1" applyBorder="1" applyAlignment="1">
      <alignment horizontal="center" vertical="center" wrapText="1"/>
    </xf>
    <xf numFmtId="0" fontId="8" fillId="6" borderId="27" xfId="30" applyFill="1" applyBorder="1" applyAlignment="1">
      <alignment horizontal="center" vertical="center" wrapText="1"/>
    </xf>
    <xf numFmtId="0" fontId="8" fillId="6" borderId="3" xfId="30" applyFill="1" applyBorder="1" applyAlignment="1">
      <alignment horizontal="center" vertical="center" wrapText="1"/>
    </xf>
    <xf numFmtId="0" fontId="8" fillId="6" borderId="26" xfId="30" applyFill="1" applyBorder="1" applyAlignment="1">
      <alignment horizontal="center" vertical="center" wrapText="1"/>
    </xf>
    <xf numFmtId="0" fontId="8" fillId="6" borderId="14" xfId="30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6" fillId="2" borderId="25" xfId="34" applyNumberFormat="1" applyFont="1" applyFill="1" applyBorder="1" applyAlignment="1" applyProtection="1">
      <alignment horizontal="center" vertical="center" wrapText="1"/>
      <protection locked="0"/>
    </xf>
    <xf numFmtId="0" fontId="16" fillId="2" borderId="12" xfId="34" applyNumberFormat="1" applyFont="1" applyFill="1" applyBorder="1" applyAlignment="1" applyProtection="1">
      <alignment horizontal="center" vertical="center" wrapText="1"/>
      <protection locked="0"/>
    </xf>
    <xf numFmtId="0" fontId="13" fillId="6" borderId="29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14" fontId="3" fillId="6" borderId="27" xfId="0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16" fillId="2" borderId="10" xfId="34" applyNumberFormat="1" applyFont="1" applyFill="1" applyBorder="1" applyAlignment="1" applyProtection="1">
      <alignment horizontal="center" vertical="center" wrapText="1"/>
      <protection locked="0"/>
    </xf>
    <xf numFmtId="0" fontId="16" fillId="2" borderId="11" xfId="34" applyNumberFormat="1" applyFont="1" applyFill="1" applyBorder="1" applyAlignment="1" applyProtection="1">
      <alignment horizontal="center" vertical="center" wrapText="1"/>
      <protection locked="0"/>
    </xf>
    <xf numFmtId="0" fontId="13" fillId="6" borderId="52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14" fontId="3" fillId="6" borderId="53" xfId="0" applyNumberFormat="1" applyFont="1" applyFill="1" applyBorder="1" applyAlignment="1">
      <alignment horizontal="center" vertical="center" wrapText="1"/>
    </xf>
    <xf numFmtId="14" fontId="3" fillId="6" borderId="3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6" borderId="53" xfId="30" applyFill="1" applyBorder="1" applyAlignment="1">
      <alignment horizontal="center" vertical="center" wrapText="1"/>
    </xf>
    <xf numFmtId="0" fontId="8" fillId="6" borderId="34" xfId="30" applyFill="1" applyBorder="1" applyAlignment="1">
      <alignment horizontal="center" vertical="center" wrapText="1"/>
    </xf>
    <xf numFmtId="0" fontId="8" fillId="6" borderId="51" xfId="30" applyFill="1" applyBorder="1" applyAlignment="1">
      <alignment horizontal="center" vertical="center" wrapText="1"/>
    </xf>
    <xf numFmtId="0" fontId="8" fillId="6" borderId="35" xfId="30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8" fillId="3" borderId="27" xfId="30" applyFill="1" applyBorder="1" applyAlignment="1">
      <alignment horizontal="center" vertical="center" wrapText="1"/>
    </xf>
    <xf numFmtId="0" fontId="8" fillId="3" borderId="34" xfId="30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16" fillId="16" borderId="24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42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30" applyFill="1" applyBorder="1" applyAlignment="1">
      <alignment horizontal="center" vertical="center" wrapText="1"/>
    </xf>
    <xf numFmtId="0" fontId="8" fillId="0" borderId="56" xfId="30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6" fillId="0" borderId="26" xfId="30" applyFont="1" applyFill="1" applyBorder="1" applyAlignment="1">
      <alignment horizontal="center" vertical="center" wrapText="1"/>
    </xf>
    <xf numFmtId="0" fontId="26" fillId="0" borderId="14" xfId="3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0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13" fillId="6" borderId="2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53" xfId="0" applyNumberFormat="1" applyFont="1" applyFill="1" applyBorder="1" applyAlignment="1">
      <alignment horizontal="center" vertical="center" wrapText="1"/>
    </xf>
    <xf numFmtId="14" fontId="13" fillId="0" borderId="34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5" fillId="6" borderId="3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14" fontId="13" fillId="0" borderId="27" xfId="0" applyNumberFormat="1" applyFont="1" applyFill="1" applyBorder="1" applyAlignment="1">
      <alignment horizontal="center" vertical="center" wrapText="1"/>
    </xf>
    <xf numFmtId="14" fontId="13" fillId="0" borderId="53" xfId="0" applyNumberFormat="1" applyFont="1" applyBorder="1" applyAlignment="1">
      <alignment horizontal="center" vertical="center" wrapText="1"/>
    </xf>
    <xf numFmtId="14" fontId="13" fillId="0" borderId="45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6" fillId="0" borderId="26" xfId="30" applyFont="1" applyBorder="1" applyAlignment="1">
      <alignment horizontal="center" vertical="center" wrapText="1"/>
    </xf>
    <xf numFmtId="0" fontId="26" fillId="0" borderId="47" xfId="3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4" fontId="26" fillId="0" borderId="26" xfId="30" applyNumberFormat="1" applyFont="1" applyFill="1" applyBorder="1" applyAlignment="1">
      <alignment horizontal="center" vertical="center" wrapText="1"/>
    </xf>
    <xf numFmtId="14" fontId="13" fillId="0" borderId="45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26" fillId="0" borderId="14" xfId="30" applyFont="1" applyBorder="1" applyAlignment="1">
      <alignment horizontal="center" vertical="center" wrapText="1"/>
    </xf>
    <xf numFmtId="0" fontId="34" fillId="0" borderId="27" xfId="30" applyFont="1" applyFill="1" applyBorder="1" applyAlignment="1">
      <alignment horizontal="center" vertical="center" wrapText="1"/>
    </xf>
    <xf numFmtId="0" fontId="34" fillId="0" borderId="3" xfId="30" applyFont="1" applyFill="1" applyBorder="1" applyAlignment="1">
      <alignment horizontal="center" vertical="center" wrapText="1"/>
    </xf>
    <xf numFmtId="14" fontId="26" fillId="0" borderId="14" xfId="30" applyNumberFormat="1" applyFont="1" applyFill="1" applyBorder="1" applyAlignment="1">
      <alignment horizontal="center" vertical="center" wrapText="1"/>
    </xf>
    <xf numFmtId="14" fontId="26" fillId="0" borderId="26" xfId="30" applyNumberFormat="1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26" fillId="0" borderId="35" xfId="30" applyFont="1" applyBorder="1" applyAlignment="1">
      <alignment horizontal="center" vertical="center" wrapText="1"/>
    </xf>
    <xf numFmtId="0" fontId="34" fillId="0" borderId="34" xfId="30" applyFont="1" applyFill="1" applyBorder="1" applyAlignment="1">
      <alignment horizontal="center" vertical="center" wrapText="1"/>
    </xf>
    <xf numFmtId="14" fontId="25" fillId="0" borderId="26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6" fillId="5" borderId="25" xfId="34" applyNumberFormat="1" applyFont="1" applyFill="1" applyBorder="1" applyAlignment="1">
      <alignment horizontal="left" vertical="center" wrapText="1"/>
    </xf>
    <xf numFmtId="0" fontId="16" fillId="5" borderId="12" xfId="34" applyNumberFormat="1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14" fontId="13" fillId="0" borderId="51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8" fillId="3" borderId="26" xfId="30" applyFill="1" applyBorder="1" applyAlignment="1">
      <alignment horizontal="center" vertical="center" wrapText="1"/>
    </xf>
    <xf numFmtId="0" fontId="8" fillId="3" borderId="14" xfId="30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6" fillId="5" borderId="25" xfId="34" applyNumberFormat="1" applyFont="1" applyFill="1" applyBorder="1" applyAlignment="1" applyProtection="1">
      <alignment horizontal="left" vertical="center" wrapText="1"/>
      <protection locked="0"/>
    </xf>
    <xf numFmtId="0" fontId="16" fillId="5" borderId="15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Fill="1" applyBorder="1" applyAlignment="1">
      <alignment horizontal="center" vertical="center" wrapText="1"/>
    </xf>
    <xf numFmtId="0" fontId="8" fillId="0" borderId="28" xfId="30" applyBorder="1" applyAlignment="1">
      <alignment horizontal="center" vertical="center" wrapText="1"/>
    </xf>
    <xf numFmtId="14" fontId="0" fillId="0" borderId="26" xfId="30" applyNumberFormat="1" applyFont="1" applyFill="1" applyBorder="1" applyAlignment="1">
      <alignment horizontal="center" vertical="center" wrapText="1"/>
    </xf>
    <xf numFmtId="0" fontId="1" fillId="0" borderId="35" xfId="30" applyFont="1" applyFill="1" applyBorder="1" applyAlignment="1">
      <alignment horizontal="center" vertical="center" wrapText="1"/>
    </xf>
    <xf numFmtId="0" fontId="1" fillId="0" borderId="14" xfId="30" applyFont="1" applyFill="1" applyBorder="1" applyAlignment="1">
      <alignment horizontal="center" vertical="center" wrapText="1"/>
    </xf>
    <xf numFmtId="0" fontId="16" fillId="5" borderId="11" xfId="34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4" fontId="26" fillId="0" borderId="28" xfId="30" applyNumberFormat="1" applyFont="1" applyFill="1" applyBorder="1" applyAlignment="1">
      <alignment horizontal="center" vertical="center" wrapText="1"/>
    </xf>
    <xf numFmtId="0" fontId="26" fillId="0" borderId="48" xfId="30" applyFont="1" applyFill="1" applyBorder="1" applyAlignment="1">
      <alignment horizontal="center" vertical="center" wrapText="1"/>
    </xf>
    <xf numFmtId="0" fontId="26" fillId="0" borderId="46" xfId="3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14" fontId="13" fillId="18" borderId="53" xfId="0" applyNumberFormat="1" applyFont="1" applyFill="1" applyBorder="1" applyAlignment="1">
      <alignment horizontal="center" vertical="center" wrapText="1"/>
    </xf>
    <xf numFmtId="14" fontId="13" fillId="18" borderId="3" xfId="0" applyNumberFormat="1" applyFont="1" applyFill="1" applyBorder="1" applyAlignment="1">
      <alignment horizontal="center" vertical="center" wrapText="1"/>
    </xf>
    <xf numFmtId="0" fontId="13" fillId="18" borderId="5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1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14" fillId="0" borderId="0" xfId="1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8" fillId="20" borderId="53" xfId="30" applyFill="1" applyBorder="1" applyAlignment="1">
      <alignment horizontal="center" vertical="center" wrapText="1"/>
    </xf>
    <xf numFmtId="0" fontId="8" fillId="20" borderId="45" xfId="30" applyFill="1" applyBorder="1" applyAlignment="1">
      <alignment horizontal="center" vertical="center" wrapText="1"/>
    </xf>
    <xf numFmtId="14" fontId="26" fillId="20" borderId="51" xfId="30" applyNumberFormat="1" applyFont="1" applyFill="1" applyBorder="1" applyAlignment="1">
      <alignment horizontal="center" vertical="center" wrapText="1"/>
    </xf>
    <xf numFmtId="14" fontId="26" fillId="20" borderId="47" xfId="30" applyNumberFormat="1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8" fillId="20" borderId="34" xfId="30" applyFill="1" applyBorder="1" applyAlignment="1">
      <alignment horizontal="center" vertical="center" wrapText="1"/>
    </xf>
    <xf numFmtId="0" fontId="26" fillId="20" borderId="35" xfId="30" applyFont="1" applyFill="1" applyBorder="1" applyAlignment="1">
      <alignment horizontal="center" vertical="center" wrapText="1"/>
    </xf>
    <xf numFmtId="0" fontId="26" fillId="20" borderId="47" xfId="3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" fillId="20" borderId="23" xfId="30" applyFill="1" applyBorder="1" applyAlignment="1">
      <alignment horizontal="center" vertical="center" wrapText="1"/>
    </xf>
    <xf numFmtId="0" fontId="8" fillId="20" borderId="56" xfId="30" applyFill="1" applyBorder="1" applyAlignment="1">
      <alignment horizontal="center" vertical="center" wrapText="1"/>
    </xf>
    <xf numFmtId="0" fontId="8" fillId="20" borderId="27" xfId="30" applyFill="1" applyBorder="1" applyAlignment="1">
      <alignment horizontal="center" vertical="center" wrapText="1"/>
    </xf>
    <xf numFmtId="14" fontId="26" fillId="20" borderId="26" xfId="30" applyNumberFormat="1" applyFont="1" applyFill="1" applyBorder="1" applyAlignment="1">
      <alignment horizontal="center" vertical="center" wrapText="1"/>
    </xf>
    <xf numFmtId="0" fontId="8" fillId="20" borderId="3" xfId="30" applyFill="1" applyBorder="1" applyAlignment="1">
      <alignment horizontal="center" vertical="center" wrapText="1"/>
    </xf>
    <xf numFmtId="14" fontId="26" fillId="20" borderId="14" xfId="30" applyNumberFormat="1" applyFont="1" applyFill="1" applyBorder="1" applyAlignment="1">
      <alignment horizontal="center" vertical="center" wrapText="1"/>
    </xf>
    <xf numFmtId="0" fontId="26" fillId="20" borderId="14" xfId="30" applyFont="1" applyFill="1" applyBorder="1" applyAlignment="1">
      <alignment horizontal="center" vertical="center" wrapText="1"/>
    </xf>
    <xf numFmtId="14" fontId="13" fillId="20" borderId="26" xfId="0" applyNumberFormat="1" applyFont="1" applyFill="1" applyBorder="1" applyAlignment="1">
      <alignment horizontal="center" vertical="center" wrapText="1"/>
    </xf>
    <xf numFmtId="0" fontId="13" fillId="20" borderId="35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 wrapText="1"/>
    </xf>
    <xf numFmtId="0" fontId="26" fillId="20" borderId="26" xfId="30" applyFont="1" applyFill="1" applyBorder="1" applyAlignment="1">
      <alignment horizontal="center" vertical="center" wrapText="1"/>
    </xf>
    <xf numFmtId="14" fontId="13" fillId="20" borderId="51" xfId="0" applyNumberFormat="1" applyFont="1" applyFill="1" applyBorder="1" applyAlignment="1">
      <alignment horizontal="center" vertical="center" wrapText="1"/>
    </xf>
    <xf numFmtId="0" fontId="13" fillId="20" borderId="51" xfId="0" applyFont="1" applyFill="1" applyBorder="1" applyAlignment="1">
      <alignment horizontal="center" vertical="center" wrapText="1"/>
    </xf>
    <xf numFmtId="0" fontId="8" fillId="15" borderId="27" xfId="30" applyFill="1" applyBorder="1" applyAlignment="1">
      <alignment horizontal="center" vertical="center" wrapText="1"/>
    </xf>
    <xf numFmtId="0" fontId="8" fillId="15" borderId="45" xfId="30" applyFill="1" applyBorder="1" applyAlignment="1">
      <alignment horizontal="center" vertical="center" wrapText="1"/>
    </xf>
    <xf numFmtId="14" fontId="13" fillId="15" borderId="26" xfId="0" applyNumberFormat="1" applyFont="1" applyFill="1" applyBorder="1" applyAlignment="1">
      <alignment horizontal="center" vertical="center" wrapText="1"/>
    </xf>
    <xf numFmtId="0" fontId="13" fillId="15" borderId="47" xfId="0" applyFont="1" applyFill="1" applyBorder="1" applyAlignment="1">
      <alignment horizontal="center" vertical="center" wrapText="1"/>
    </xf>
    <xf numFmtId="14" fontId="1" fillId="0" borderId="26" xfId="30" applyNumberFormat="1" applyFont="1" applyBorder="1" applyAlignment="1">
      <alignment horizontal="center" vertical="center" wrapText="1"/>
    </xf>
    <xf numFmtId="0" fontId="1" fillId="0" borderId="35" xfId="30" applyFont="1" applyBorder="1" applyAlignment="1">
      <alignment horizontal="center" vertical="center" wrapText="1"/>
    </xf>
    <xf numFmtId="0" fontId="1" fillId="0" borderId="14" xfId="30" applyFont="1" applyBorder="1" applyAlignment="1">
      <alignment horizontal="center" vertical="center" wrapText="1"/>
    </xf>
    <xf numFmtId="0" fontId="8" fillId="15" borderId="34" xfId="30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14" fontId="26" fillId="15" borderId="26" xfId="30" applyNumberFormat="1" applyFont="1" applyFill="1" applyBorder="1" applyAlignment="1">
      <alignment horizontal="center" vertical="center" wrapText="1"/>
    </xf>
    <xf numFmtId="0" fontId="26" fillId="15" borderId="35" xfId="30" applyFont="1" applyFill="1" applyBorder="1" applyAlignment="1">
      <alignment horizontal="center" vertical="center" wrapText="1"/>
    </xf>
    <xf numFmtId="0" fontId="26" fillId="15" borderId="14" xfId="30" applyFont="1" applyFill="1" applyBorder="1" applyAlignment="1">
      <alignment horizontal="center" vertical="center" wrapText="1"/>
    </xf>
    <xf numFmtId="0" fontId="8" fillId="20" borderId="1" xfId="30" applyFill="1" applyBorder="1" applyAlignment="1">
      <alignment horizontal="center" vertical="center" wrapText="1"/>
    </xf>
    <xf numFmtId="14" fontId="26" fillId="20" borderId="28" xfId="30" applyNumberFormat="1" applyFont="1" applyFill="1" applyBorder="1" applyAlignment="1">
      <alignment horizontal="center" vertical="center" wrapText="1"/>
    </xf>
    <xf numFmtId="0" fontId="26" fillId="20" borderId="48" xfId="30" applyFont="1" applyFill="1" applyBorder="1" applyAlignment="1">
      <alignment horizontal="center" vertical="center" wrapText="1"/>
    </xf>
    <xf numFmtId="0" fontId="26" fillId="20" borderId="46" xfId="30" applyFont="1" applyFill="1" applyBorder="1" applyAlignment="1">
      <alignment horizontal="center" vertical="center" wrapText="1"/>
    </xf>
    <xf numFmtId="0" fontId="8" fillId="15" borderId="23" xfId="30" applyFill="1" applyBorder="1" applyAlignment="1">
      <alignment horizontal="center" vertical="center" wrapText="1"/>
    </xf>
    <xf numFmtId="0" fontId="8" fillId="15" borderId="56" xfId="30" applyFill="1" applyBorder="1" applyAlignment="1">
      <alignment horizontal="center" vertical="center" wrapText="1"/>
    </xf>
    <xf numFmtId="14" fontId="26" fillId="15" borderId="51" xfId="30" applyNumberFormat="1" applyFont="1" applyFill="1" applyBorder="1" applyAlignment="1">
      <alignment horizontal="center" vertical="center" wrapText="1"/>
    </xf>
    <xf numFmtId="0" fontId="26" fillId="15" borderId="47" xfId="30" applyFont="1" applyFill="1" applyBorder="1" applyAlignment="1">
      <alignment horizontal="center" vertical="center" wrapText="1"/>
    </xf>
    <xf numFmtId="14" fontId="26" fillId="15" borderId="47" xfId="30" applyNumberFormat="1" applyFont="1" applyFill="1" applyBorder="1" applyAlignment="1">
      <alignment horizontal="center" vertical="center" wrapText="1"/>
    </xf>
    <xf numFmtId="0" fontId="8" fillId="15" borderId="53" xfId="30" applyFill="1" applyBorder="1" applyAlignment="1">
      <alignment horizontal="center" vertical="center" wrapText="1"/>
    </xf>
    <xf numFmtId="0" fontId="26" fillId="15" borderId="26" xfId="30" applyFont="1" applyFill="1" applyBorder="1" applyAlignment="1">
      <alignment horizontal="center" vertical="center" wrapText="1"/>
    </xf>
    <xf numFmtId="14" fontId="13" fillId="15" borderId="51" xfId="0" applyNumberFormat="1" applyFont="1" applyFill="1" applyBorder="1" applyAlignment="1">
      <alignment horizontal="center" vertical="center" wrapText="1"/>
    </xf>
    <xf numFmtId="0" fontId="13" fillId="15" borderId="35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14" fontId="26" fillId="15" borderId="14" xfId="30" applyNumberFormat="1" applyFont="1" applyFill="1" applyBorder="1" applyAlignment="1">
      <alignment horizontal="center" vertical="center" wrapText="1"/>
    </xf>
    <xf numFmtId="0" fontId="13" fillId="15" borderId="51" xfId="0" applyFont="1" applyFill="1" applyBorder="1" applyAlignment="1">
      <alignment horizontal="center" vertical="center" wrapText="1"/>
    </xf>
    <xf numFmtId="14" fontId="26" fillId="0" borderId="14" xfId="30" applyNumberFormat="1" applyFont="1" applyBorder="1" applyAlignment="1">
      <alignment horizontal="center" vertical="center" wrapText="1"/>
    </xf>
    <xf numFmtId="14" fontId="26" fillId="15" borderId="28" xfId="30" applyNumberFormat="1" applyFont="1" applyFill="1" applyBorder="1" applyAlignment="1">
      <alignment horizontal="center" vertical="center" wrapText="1"/>
    </xf>
    <xf numFmtId="0" fontId="26" fillId="15" borderId="48" xfId="30" applyFont="1" applyFill="1" applyBorder="1" applyAlignment="1">
      <alignment horizontal="center" vertical="center" wrapText="1"/>
    </xf>
    <xf numFmtId="0" fontId="26" fillId="15" borderId="46" xfId="30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49" xfId="0" applyFont="1" applyBorder="1" applyAlignment="1">
      <alignment horizontal="center"/>
    </xf>
    <xf numFmtId="0" fontId="29" fillId="0" borderId="0" xfId="0" applyFont="1" applyAlignment="1">
      <alignment horizontal="center" vertical="center"/>
    </xf>
  </cellXfs>
  <cellStyles count="36">
    <cellStyle name="normal" xfId="2"/>
    <cellStyle name="normal 2" xfId="9"/>
    <cellStyle name="normal 3" xfId="16"/>
    <cellStyle name="normal 4" xfId="23"/>
    <cellStyle name="Гиперссылка" xfId="30" builtinId="8"/>
    <cellStyle name="ДАТА" xfId="3"/>
    <cellStyle name="ДАТА 2" xfId="10"/>
    <cellStyle name="ДАТА 3" xfId="17"/>
    <cellStyle name="ДАТА 4" xfId="24"/>
    <cellStyle name="ЗАГОЛОВОК1" xfId="4"/>
    <cellStyle name="ЗАГОЛОВОК1 2" xfId="11"/>
    <cellStyle name="ЗАГОЛОВОК1 3" xfId="18"/>
    <cellStyle name="ЗАГОЛОВОК1 4" xfId="25"/>
    <cellStyle name="ЗАГОЛОВОК2" xfId="5"/>
    <cellStyle name="ЗАГОЛОВОК2 2" xfId="12"/>
    <cellStyle name="ЗАГОЛОВОК2 3" xfId="19"/>
    <cellStyle name="ЗАГОЛОВОК2 4" xfId="26"/>
    <cellStyle name="ИТОГОВЫЙ" xfId="6"/>
    <cellStyle name="ИТОГОВЫЙ 2" xfId="13"/>
    <cellStyle name="ИТОГОВЫЙ 3" xfId="20"/>
    <cellStyle name="ИТОГОВЫЙ 4" xfId="27"/>
    <cellStyle name="Обычный" xfId="0" builtinId="0"/>
    <cellStyle name="Обычный 2" xfId="1"/>
    <cellStyle name="Обычный 2 2" xfId="31"/>
    <cellStyle name="Обычный 3" xfId="35"/>
    <cellStyle name="Обычный 4" xfId="34"/>
    <cellStyle name="Обычный 5" xfId="32"/>
    <cellStyle name="Обычный 6" xfId="33"/>
    <cellStyle name="ТЕКСТ" xfId="7"/>
    <cellStyle name="ТЕКСТ 2" xfId="14"/>
    <cellStyle name="ТЕКСТ 3" xfId="21"/>
    <cellStyle name="ТЕКСТ 4" xfId="28"/>
    <cellStyle name="ФИКСИРОВАННЫЙ" xfId="8"/>
    <cellStyle name="ФИКСИРОВАННЫЙ 2" xfId="15"/>
    <cellStyle name="ФИКСИРОВАННЫЙ 3" xfId="22"/>
    <cellStyle name="ФИКСИРОВАННЫЙ 4" xfId="29"/>
  </cellStyles>
  <dxfs count="0"/>
  <tableStyles count="0" defaultTableStyle="TableStyleMedium2" defaultPivotStyle="PivotStyleLight16"/>
  <colors>
    <mruColors>
      <color rgb="FFFFCCFF"/>
      <color rgb="FF0000FF"/>
      <color rgb="FFFF66FF"/>
      <color rgb="FFFF33CC"/>
      <color rgb="FFFF0066"/>
      <color rgb="FFFFFFCC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60;&#1054;&#1057;\&#1050;&#1054;&#1057;\466.&#1050;&#1054;&#1057;.&#1069;&#1051;.&#1055;&#1052;.03(&#1055;&#1055;).&#1050;&#1069;&#1058;&#1057;.001-17.pdf" TargetMode="External"/><Relationship Id="rId299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303" Type="http://schemas.openxmlformats.org/officeDocument/2006/relationships/hyperlink" Target="file:///D:\users\a.beloborodov\Downloads\&#1050;&#1059;&#1043;\&#1054;&#1060;&#1054;\&#1050;&#1059;&#1043;%20&#1054;&#1060;&#1054;%202020-2021.pdf" TargetMode="External"/><Relationship Id="rId21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42" Type="http://schemas.openxmlformats.org/officeDocument/2006/relationships/hyperlink" Target="file:///D:\users\a.beloborodov\Downloads\2017\&#1059;&#1055;&#1044;\&#1056;&#1055;&#1059;&#1044;\476.&#1056;&#1055;&#1059;&#1044;.&#1069;&#1051;.&#1054;&#1055;.07.&#1050;&#1069;&#1058;&#1057;.001-17.pdf" TargetMode="External"/><Relationship Id="rId63" Type="http://schemas.openxmlformats.org/officeDocument/2006/relationships/hyperlink" Target="file:///D:\users\a.beloborodov\Downloads\2017\&#1059;&#1052;&#1044;\&#1052;&#1059;\&#1057;&#1056;&#1057;\276.&#1052;&#1059;(&#1057;&#1056;&#1057;).&#1069;&#1051;.&#1054;&#1043;&#1057;&#1069;.04.&#1055;&#1050;&#1060;&#1050;&#1080;&#1041;&#1046;&#1044;.001-17.pdf" TargetMode="External"/><Relationship Id="rId84" Type="http://schemas.openxmlformats.org/officeDocument/2006/relationships/hyperlink" Target="file:///D:\users\a.beloborodov\Downloads\2017\&#1060;&#1054;&#1057;\&#1050;&#1054;&#1057;\436.&#1050;&#1054;&#1057;.&#1069;&#1051;.&#1054;&#1043;&#1057;&#1069;.08.&#1062;&#1050;&#1054;&#1043;&#1057;&#1069;&#1044;.001-17.pdf" TargetMode="External"/><Relationship Id="rId138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59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70" Type="http://schemas.openxmlformats.org/officeDocument/2006/relationships/hyperlink" Target="file:///D:\users\a.beloborodov\Downloads\2017\&#1060;&#1054;&#1057;\&#1050;&#1054;&#1057;\544.&#1050;&#1054;&#1057;.&#1069;&#1051;(&#1047;&#1060;&#1054;).&#1055;&#1052;.06(&#1055;&#1055;).&#1050;&#1069;&#1058;&#1057;.002-17.pdf" TargetMode="External"/><Relationship Id="rId191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05" Type="http://schemas.openxmlformats.org/officeDocument/2006/relationships/hyperlink" Target="file:///D:\users\a.beloborodov\Downloads\2017\&#1059;&#1052;&#1044;\&#1052;&#1059;\553.&#1052;&#1059;(&#1055;&#1056;).&#1069;&#1051;.&#1054;&#1043;&#1057;&#1069;.08.&#1062;&#1050;%20&#1054;&#1043;&#1057;&#1069;&#1044;.001-17.pdf" TargetMode="External"/><Relationship Id="rId226" Type="http://schemas.openxmlformats.org/officeDocument/2006/relationships/hyperlink" Target="file:///D:\users\a.beloborodov\Downloads\2017\&#1060;&#1054;&#1057;\&#1050;&#1054;&#1052;\616.&#1050;&#1054;&#1052;.&#1069;&#1051;(&#1047;&#1060;&#1054;).&#1055;&#1052;.06(&#1055;&#1055;).&#1050;&#1053;&#1043;&#1057;.001-17.pdf" TargetMode="External"/><Relationship Id="rId247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07" Type="http://schemas.openxmlformats.org/officeDocument/2006/relationships/hyperlink" Target="http://doc.gtnu.ru/2017/&#1059;&#1055;&#1044;/&#1056;&#1055;&#1059;&#1055;/592.&#1056;&#1055;&#1059;&#1055;.&#1069;&#1051;.&#1055;&#1052;.01(&#1052;).&#1050;&#1069;&#1058;&#1057;.001-17.pdf" TargetMode="External"/><Relationship Id="rId268" Type="http://schemas.openxmlformats.org/officeDocument/2006/relationships/hyperlink" Target="file:///D:\users\a.beloborodov\Downloads\2018\&#1059;&#1052;&#1044;\&#1052;&#1059;\130.&#1052;&#1059;(&#1050;&#1055;).&#1069;&#1051;.&#1055;&#1052;.02.&#1050;&#1069;&#1058;&#1057;.002-18.pdf" TargetMode="External"/><Relationship Id="rId289" Type="http://schemas.openxmlformats.org/officeDocument/2006/relationships/hyperlink" Target="file:///D:\users\a.beloborodov\Downloads\2019\&#1060;&#1054;&#1057;\&#1050;&#1054;&#1052;\680.&#1050;&#1054;&#1052;.&#1069;&#1051;.&#1055;&#1052;.01(&#1055;&#1058;).&#1050;&#1069;&#1058;&#1057;.001-19.pdf" TargetMode="External"/><Relationship Id="rId11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32" Type="http://schemas.openxmlformats.org/officeDocument/2006/relationships/hyperlink" Target="file:///D:\users\a.beloborodov\Downloads\2016\&#1059;&#1052;&#1044;\&#1052;&#1059;\166.&#1052;&#1059;(&#1051;&#1055;&#1056;).&#1069;&#1051;.&#1055;&#1052;.02.&#1050;&#1069;&#1058;&#1057;.001-16.pdf" TargetMode="External"/><Relationship Id="rId53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74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28" Type="http://schemas.openxmlformats.org/officeDocument/2006/relationships/hyperlink" Target="file:///D:\users\a.beloborodov\Downloads\2017\&#1060;&#1054;&#1057;\&#1050;&#1054;&#1057;\482.&#1050;&#1054;&#1057;.&#1069;&#1051;.&#1055;&#1052;.01(&#1069;&#1056;&#1048;).&#1050;&#1069;&#1058;&#1057;.001-17.pdf" TargetMode="External"/><Relationship Id="rId149" Type="http://schemas.openxmlformats.org/officeDocument/2006/relationships/hyperlink" Target="file:///D:\users\a.beloborodov\Downloads\2017\&#1059;&#1052;&#1044;\&#1052;&#1059;\&#1057;&#1056;&#1057;\501.&#1052;&#1059;(&#1057;&#1056;&#1057;).&#1069;&#1051;.&#1054;&#1055;.10.&#1050;&#1069;&#1058;&#1057;.001-17.pdf" TargetMode="External"/><Relationship Id="rId5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95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60" Type="http://schemas.openxmlformats.org/officeDocument/2006/relationships/hyperlink" Target="file:///D:\users\a.beloborodov\Downloads\2017\&#1059;&#1052;&#1044;\&#1052;&#1059;\522.&#1052;&#1059;(&#1047;&#1060;&#1054;).&#1069;&#1051;.&#1055;&#1052;.03.&#1050;&#1069;&#1058;&#1057;.001-17.pdf" TargetMode="External"/><Relationship Id="rId181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16" Type="http://schemas.openxmlformats.org/officeDocument/2006/relationships/hyperlink" Target="file:///D:\users\a.beloborodov\Downloads\2017\&#1060;&#1054;&#1057;\&#1050;&#1054;&#1052;\606.&#1050;&#1054;&#1052;.&#1069;&#1051;.&#1055;&#1052;.05(&#1055;&#1055;).&#1050;&#1053;&#1043;&#1057;.001-17.pdf" TargetMode="External"/><Relationship Id="rId237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58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79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22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43" Type="http://schemas.openxmlformats.org/officeDocument/2006/relationships/hyperlink" Target="file:///D:\users\a.beloborodov\Downloads\2017\&#1059;&#1055;&#1044;\&#1056;&#1055;&#1059;&#1044;\445.&#1056;&#1055;&#1059;&#1044;.&#1069;&#1051;.&#1054;&#1055;.06.&#1050;&#1069;&#1058;&#1057;.001-17.pdf" TargetMode="External"/><Relationship Id="rId64" Type="http://schemas.openxmlformats.org/officeDocument/2006/relationships/hyperlink" Target="file:///D:\users\a.beloborodov\Downloads\2017\&#1060;&#1054;&#1057;\&#1050;&#1054;&#1057;\362.&#1050;&#1054;&#1057;.&#1069;&#1051;.&#1054;&#1055;.01.&#1055;&#1050;&#1054;&#1058;&#1044;.001-17.pdf" TargetMode="External"/><Relationship Id="rId118" Type="http://schemas.openxmlformats.org/officeDocument/2006/relationships/hyperlink" Target="file:///D:\users\a.beloborodov\Downloads\2017\&#1060;&#1054;&#1057;\&#1050;&#1054;&#1057;\467.&#1050;&#1054;&#1057;.&#1069;&#1051;.&#1055;&#1052;.04(&#1055;&#1055;).&#1050;&#1069;&#1058;&#1057;.001-17.pdf" TargetMode="External"/><Relationship Id="rId139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290" Type="http://schemas.openxmlformats.org/officeDocument/2006/relationships/hyperlink" Target="file:///D:\users\a.beloborodov\Downloads\2019\&#1060;&#1054;&#1057;\&#1050;&#1054;&#1057;\681.&#1050;&#1054;&#1057;.&#1069;&#1051;.&#1055;&#1052;.01(&#1055;&#1058;).&#1050;&#1069;&#1058;&#1057;.001-19.pdf" TargetMode="External"/><Relationship Id="rId304" Type="http://schemas.openxmlformats.org/officeDocument/2006/relationships/hyperlink" Target="file:///D:\users\a.beloborodov\Downloads\&#1050;&#1059;&#1043;\&#1047;&#1060;&#1054;\&#1050;&#1059;&#1043;%20&#1047;&#1060;&#1054;%202020-2021.pdf" TargetMode="External"/><Relationship Id="rId85" Type="http://schemas.openxmlformats.org/officeDocument/2006/relationships/hyperlink" Target="file:///D:\users\a.beloborodov\Downloads\2017\&#1060;&#1054;&#1057;\&#1050;&#1054;&#1057;\438.&#1050;&#1054;&#1057;.&#1069;&#1051;.&#1054;&#1055;.10.&#1050;&#1069;&#1058;&#1057;.001-17.pdf" TargetMode="External"/><Relationship Id="rId150" Type="http://schemas.openxmlformats.org/officeDocument/2006/relationships/hyperlink" Target="file:///D:\users\a.beloborodov\Downloads\2017\&#1059;&#1052;&#1044;\&#1052;&#1059;\507.&#1052;&#1059;(&#1055;&#1056;).&#1069;&#1051;.&#1054;&#1055;.03.&#1050;&#1069;&#1058;&#1057;.001-17.pdf" TargetMode="External"/><Relationship Id="rId171" Type="http://schemas.openxmlformats.org/officeDocument/2006/relationships/hyperlink" Target="file:///D:\users\a.beloborodov\Downloads\2017\&#1060;&#1054;&#1057;\&#1050;&#1054;&#1057;\545.&#1050;&#1054;&#1057;.&#1069;&#1051;.&#1055;&#1052;.06(&#1055;&#1055;).&#1050;&#1069;&#1058;&#1057;.002-17.pdf" TargetMode="External"/><Relationship Id="rId192" Type="http://schemas.openxmlformats.org/officeDocument/2006/relationships/hyperlink" Target="file:///D:\users\a.beloborodov\Downloads\2017\&#1059;&#1052;&#1044;\&#1052;&#1059;\534.&#1052;&#1059;.&#1069;&#1051;.&#1055;&#1044;&#1055;.&#1050;&#1069;&#1058;&#1057;.002-17.pdf" TargetMode="External"/><Relationship Id="rId206" Type="http://schemas.openxmlformats.org/officeDocument/2006/relationships/hyperlink" Target="file:///D:\users\a.beloborodov\Downloads\2016\&#1060;&#1054;&#1057;\&#1050;&#1054;&#1057;\238.&#1050;&#1054;&#1057;.&#1069;&#1051;.&#1045;&#1053;.03.&#1050;&#1053;&#1043;&#1057;.001-16.pdf" TargetMode="External"/><Relationship Id="rId227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48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69" Type="http://schemas.openxmlformats.org/officeDocument/2006/relationships/hyperlink" Target="file:///D:\users\a.beloborodov\Downloads\2016\&#1060;&#1054;&#1057;\&#1050;&#1054;&#1057;\226.&#1050;&#1054;&#1057;.&#1069;&#1051;.&#1055;&#1052;.04.&#1055;&#1062;&#1050;&#1069;&#1044;.001-16.pdf" TargetMode="External"/><Relationship Id="rId12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3" Type="http://schemas.openxmlformats.org/officeDocument/2006/relationships/hyperlink" Target="file:///D:\users\a.beloborodov\Downloads\2016\&#1059;&#1055;&#1044;\&#1056;&#1055;&#1059;&#1044;\426.&#1056;&#1055;&#1059;&#1044;.&#1069;&#1051;.&#1054;&#1055;.02.&#1055;&#1050;&#1054;&#1044;.001-16.pdf" TargetMode="External"/><Relationship Id="rId108" Type="http://schemas.openxmlformats.org/officeDocument/2006/relationships/hyperlink" Target="http://doc.gtnu.ru/2017/&#1059;&#1055;&#1044;/&#1056;&#1055;&#1059;&#1055;/593.&#1056;&#1055;&#1059;&#1055;.&#1069;&#1051;.&#1055;&#1052;.01(&#1057;&#1042;).&#1050;&#1069;&#1058;&#1057;.001-17.pdf" TargetMode="External"/><Relationship Id="rId129" Type="http://schemas.openxmlformats.org/officeDocument/2006/relationships/hyperlink" Target="file:///D:\users\a.beloborodov\Downloads\2017\&#1060;&#1054;&#1057;\&#1050;&#1054;&#1057;\484.&#1050;&#1054;&#1057;.&#1069;&#1051;.&#1055;&#1052;.02(&#1069;&#1056;&#1052;).&#1050;&#1069;&#1058;&#1057;.001-17.pdf" TargetMode="External"/><Relationship Id="rId280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54" Type="http://schemas.openxmlformats.org/officeDocument/2006/relationships/hyperlink" Target="file:///D:\users\a.beloborodov\Downloads\2017\&#1060;&#1054;&#1057;\&#1050;&#1054;&#1057;\307.&#1050;&#1054;&#1057;.&#1069;&#1051;.&#1045;&#1053;.02.&#1062;&#1050;&#1052;&#1080;&#1054;&#1045;&#1053;&#1044;.001-17.pdf" TargetMode="External"/><Relationship Id="rId75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96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40" Type="http://schemas.openxmlformats.org/officeDocument/2006/relationships/hyperlink" Target="file:///D:\users\a.beloborodov\Downloads\2017\&#1059;&#1052;&#1044;\&#1052;&#1059;\&#1057;&#1056;&#1057;\461.&#1052;&#1059;(&#1057;&#1056;&#1057;).&#1069;&#1051;.&#1054;&#1055;.12.&#1062;&#1050;&#1052;&#1080;&#1054;&#1045;&#1053;&#1044;.001-17.pdf" TargetMode="External"/><Relationship Id="rId161" Type="http://schemas.openxmlformats.org/officeDocument/2006/relationships/hyperlink" Target="file:///D:\users\a.beloborodov\Downloads\2017\&#1059;&#1052;&#1044;\&#1052;&#1059;\523.&#1052;&#1059;(&#1047;&#1060;&#1054;).&#1069;&#1051;.&#1055;&#1052;.02.&#1050;&#1069;&#1058;&#1057;.001-17.pdf" TargetMode="External"/><Relationship Id="rId182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17" Type="http://schemas.openxmlformats.org/officeDocument/2006/relationships/hyperlink" Target="file:///D:\users\a.beloborodov\Downloads\2017\&#1060;&#1054;&#1057;\&#1050;&#1054;&#1052;\607.&#1050;&#1054;&#1052;.&#1069;&#1051;.&#1055;&#1052;.06(&#1055;&#1055;).&#1050;&#1053;&#1043;&#1057;.001-17.pdf" TargetMode="External"/><Relationship Id="rId6" Type="http://schemas.openxmlformats.org/officeDocument/2006/relationships/hyperlink" Target="file:///D:\users\a.beloborodov\Downloads\2016\&#1059;&#1052;&#1044;\&#1052;&#1059;\82.&#1052;&#1059;.&#1069;&#1051;.&#1055;&#1052;.04.&#1055;&#1062;&#1050;&#1069;&#1044;.001-16.pdf" TargetMode="External"/><Relationship Id="rId238" Type="http://schemas.openxmlformats.org/officeDocument/2006/relationships/hyperlink" Target="file:///D:\users\a.beloborodov\Downloads\2017\&#1059;&#1052;&#1044;\&#1052;&#1059;\597.&#1052;&#1059;(&#1051;&#1056;).&#1069;&#1051;.&#1054;&#1055;.09.&#1050;&#1069;&#1058;&#1057;.001-18.pdf" TargetMode="External"/><Relationship Id="rId259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3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119" Type="http://schemas.openxmlformats.org/officeDocument/2006/relationships/hyperlink" Target="file:///D:\users\a.beloborodov\Downloads\2017\&#1060;&#1054;&#1057;\&#1050;&#1054;&#1057;\470.&#1050;&#1054;&#1057;.&#1069;&#1051;(&#1047;&#1060;&#1054;).&#1055;&#1052;.01(&#1059;&#1055;).&#1050;&#1069;&#1058;&#1057;.001-17.pdf" TargetMode="External"/><Relationship Id="rId270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91" Type="http://schemas.openxmlformats.org/officeDocument/2006/relationships/hyperlink" Target="file:///D:\users\a.beloborodov\Downloads\2019\&#1059;&#1052;&#1044;\&#1052;&#1059;\647.&#1052;&#1059;.&#1069;&#1051;.&#1055;&#1052;.01(&#1055;&#1058;).&#1050;&#1069;&#1058;&#1057;.001-19.pdf" TargetMode="External"/><Relationship Id="rId305" Type="http://schemas.openxmlformats.org/officeDocument/2006/relationships/hyperlink" Target="file:///D:\users\a.beloborodov\Downloads\2020\&#1059;&#1055;&#1044;\&#1056;&#1059;&#1055;\&#1054;&#1060;&#1054;\005.&#1056;&#1059;&#1055;.&#1069;&#1051;.&#1061;&#1061;.&#1059;&#1056;%20011-20.pdf" TargetMode="External"/><Relationship Id="rId44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65" Type="http://schemas.openxmlformats.org/officeDocument/2006/relationships/hyperlink" Target="file:///D:\users\a.beloborodov\Downloads\2017\&#1060;&#1054;&#1057;\&#1050;&#1054;&#1057;\371.&#1050;&#1054;&#1057;.&#1069;&#1051;.&#1045;&#1053;.01.&#1062;&#1050;&#1052;&#1080;&#1054;&#1045;&#1053;&#1044;.001-17.pdf" TargetMode="External"/><Relationship Id="rId86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130" Type="http://schemas.openxmlformats.org/officeDocument/2006/relationships/hyperlink" Target="file:///D:\users\a.beloborodov\Downloads\2017\&#1059;&#1052;&#1044;\&#1052;&#1059;\425.&#1052;&#1059;.&#1069;&#1051;.&#1055;&#1052;.01(&#1052;).&#1050;&#1069;&#1058;&#1057;.001-17.pdf" TargetMode="External"/><Relationship Id="rId151" Type="http://schemas.openxmlformats.org/officeDocument/2006/relationships/hyperlink" Target="file:///D:\users\a.beloborodov\Downloads\2017\&#1059;&#1052;&#1044;\&#1052;&#1059;\&#1057;&#1056;&#1057;\508.&#1052;&#1059;(&#1057;&#1056;&#1057;).&#1069;&#1051;.&#1055;&#1052;.03.&#1050;&#1069;&#1058;&#1057;.001-17.pdf" TargetMode="External"/><Relationship Id="rId172" Type="http://schemas.openxmlformats.org/officeDocument/2006/relationships/hyperlink" Target="file:///D:\users\a.beloborodov\Downloads\2017\&#1060;&#1054;&#1057;\&#1050;&#1054;&#1057;\546.&#1050;&#1054;&#1057;.&#1069;&#1051;.&#1055;&#1052;.05(&#1055;&#1055;).&#1050;&#1069;&#1058;&#1057;.002-17.pdf" TargetMode="External"/><Relationship Id="rId193" Type="http://schemas.openxmlformats.org/officeDocument/2006/relationships/hyperlink" Target="file:///D:\users\a.beloborodov\Downloads\2017\&#1060;&#1054;&#1057;\&#1050;&#1054;&#1057;\551.&#1050;&#1054;&#1057;.&#1069;&#1051;.&#1055;&#1052;.05.&#1050;&#1069;&#1058;&#1057;.002-17.pdf" TargetMode="External"/><Relationship Id="rId207" Type="http://schemas.openxmlformats.org/officeDocument/2006/relationships/hyperlink" Target="file:///D:\users\a.beloborodov\Downloads\2017\&#1059;&#1055;&#1044;\&#1056;&#1055;&#1059;&#1044;\704.&#1056;&#1055;&#1059;&#1044;.&#1069;&#1051;.&#1054;&#1055;.03.&#1050;&#1069;&#1058;&#1057;.002-17.pdf" TargetMode="External"/><Relationship Id="rId228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49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13" Type="http://schemas.openxmlformats.org/officeDocument/2006/relationships/hyperlink" Target="file:///D:\users\a.beloborodov\Downloads\2016\&#1059;&#1052;&#1044;\&#1052;&#1059;\106.&#1052;&#1059;.&#1069;&#1051;.&#1054;&#1055;.11.&#1050;&#1069;&#1058;&#1057;.001-16.pdf" TargetMode="External"/><Relationship Id="rId109" Type="http://schemas.openxmlformats.org/officeDocument/2006/relationships/hyperlink" Target="http://doc.gtnu.ru/2017/&#1059;&#1055;&#1044;/&#1056;&#1055;&#1059;&#1055;/594.&#1056;&#1055;&#1059;&#1055;.&#1069;&#1051;.&#1055;&#1052;.01(&#1069;&#1056;&#1048;).&#1050;&#1069;&#1058;&#1057;.001-17.pdf" TargetMode="External"/><Relationship Id="rId260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81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34" Type="http://schemas.openxmlformats.org/officeDocument/2006/relationships/hyperlink" Target="file:///D:\users\a.beloborodov\Downloads\2017\&#1059;&#1052;&#1044;\&#1052;&#1059;\&#1057;&#1056;&#1057;\169.&#1052;&#1059;(&#1057;&#1056;&#1057;).&#1069;&#1051;.&#1054;&#1055;.02.&#1055;&#1050;&#1054;&#1044;.001-17.pdf" TargetMode="External"/><Relationship Id="rId55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76" Type="http://schemas.openxmlformats.org/officeDocument/2006/relationships/hyperlink" Target="file:///D:\users\a.beloborodov\Downloads\2017\&#1060;&#1054;&#1057;\&#1050;&#1054;&#1057;\382.&#1050;&#1054;&#1057;.&#1069;&#1051;.&#1054;&#1043;&#1057;&#1069;.02.&#1062;&#1050;&#1054;&#1043;&#1057;&#1069;&#1044;.001-17.pdf" TargetMode="External"/><Relationship Id="rId97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20" Type="http://schemas.openxmlformats.org/officeDocument/2006/relationships/hyperlink" Target="file:///D:\users\a.beloborodov\Downloads\2017\&#1060;&#1054;&#1057;\&#1050;&#1054;&#1057;\471.&#1050;&#1054;&#1057;.&#1069;&#1051;(&#1047;&#1060;&#1054;).&#1055;&#1052;.02(&#1059;&#1055;).&#1050;&#1069;&#1058;&#1057;.001-17.pdf" TargetMode="External"/><Relationship Id="rId141" Type="http://schemas.openxmlformats.org/officeDocument/2006/relationships/hyperlink" Target="file:///D:\users\a.beloborodov\Downloads\2017\&#1059;&#1052;&#1044;\&#1052;&#1059;\465.&#1052;&#1059;(&#1050;&#1056;).&#1069;&#1051;(&#1047;&#1060;&#1054;).&#1055;&#1052;.02.&#1050;&#1069;&#1058;&#1057;.001-17.pdf" TargetMode="External"/><Relationship Id="rId7" Type="http://schemas.openxmlformats.org/officeDocument/2006/relationships/hyperlink" Target="file:///D:\users\a.beloborodov\Downloads\2016\&#1059;&#1052;&#1044;\&#1052;&#1059;\85.&#1052;&#1059;.&#1069;&#1051;.&#1055;&#1052;.04.&#1055;&#1062;&#1050;&#1069;&#1044;.001-16.pdf" TargetMode="External"/><Relationship Id="rId162" Type="http://schemas.openxmlformats.org/officeDocument/2006/relationships/hyperlink" Target="file:///D:\users\a.beloborodov\Downloads\2017\&#1059;&#1052;&#1044;\&#1052;&#1059;\468.&#1052;&#1059;(&#1051;&#1056;).&#1069;&#1051;.&#1054;&#1055;.07.&#1050;&#1069;&#1058;&#1057;.001-17.pdf" TargetMode="External"/><Relationship Id="rId183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18" Type="http://schemas.openxmlformats.org/officeDocument/2006/relationships/hyperlink" Target="file:///D:\users\a.beloborodov\Downloads\2017\&#1060;&#1054;&#1057;\&#1050;&#1054;&#1052;\608.&#1050;&#1054;&#1052;.&#1069;&#1051;(&#1047;&#1060;&#1054;).&#1055;&#1052;.01(&#1059;&#1055;).&#1050;&#1053;&#1043;&#1057;.001-17.pdf" TargetMode="External"/><Relationship Id="rId239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50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71" Type="http://schemas.openxmlformats.org/officeDocument/2006/relationships/hyperlink" Target="file:///D:\users\a.beloborodov\Downloads\2018\&#1060;&#1054;&#1057;\&#1050;&#1054;&#1052;\668.&#1050;&#1054;&#1052;.&#1069;&#1051;.&#1055;&#1052;.06.&#1050;&#1069;&#1058;&#1057;.001-18.pdf" TargetMode="External"/><Relationship Id="rId292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306" Type="http://schemas.openxmlformats.org/officeDocument/2006/relationships/hyperlink" Target="file:///D:\users\a.beloborodov\Downloads\2020\&#1059;&#1055;&#1044;\&#1055;&#1043;&#1048;&#1040;\238.&#1055;&#1043;&#1048;&#1040;.&#1069;&#1051;.&#1061;&#1061;.&#1059;&#1056;.007-20.PDF" TargetMode="External"/><Relationship Id="rId24" Type="http://schemas.openxmlformats.org/officeDocument/2006/relationships/hyperlink" Target="file:///D:\users\a.beloborodov\Downloads\2016\&#1059;&#1052;&#1044;\&#1052;&#1059;\145.&#1052;&#1059;.&#1069;&#1051;.&#1069;&#1050;.&#1054;&#1055;.08(18).&#1050;&#1053;&#1043;&#1057;.001-16.pdf" TargetMode="External"/><Relationship Id="rId40" Type="http://schemas.openxmlformats.org/officeDocument/2006/relationships/hyperlink" Target="file:///D:\users\a.beloborodov\Downloads\2017\&#1059;&#1052;&#1044;\&#1059;&#1052;&#1050;\215.&#1059;&#1052;&#1050;.&#1069;&#1051;.&#1054;&#1055;.02.&#1055;&#1050;&#1054;&#1058;&#1044;.001-17.pdf" TargetMode="External"/><Relationship Id="rId45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66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87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10" Type="http://schemas.openxmlformats.org/officeDocument/2006/relationships/hyperlink" Target="http://doc.gtnu.ru/2017/&#1059;&#1055;&#1044;/&#1056;&#1055;&#1059;&#1055;/596.&#1056;&#1055;&#1059;&#1055;.&#1069;&#1051;.&#1055;&#1052;.02(&#1069;&#1056;&#1052;).&#1050;&#1069;&#1058;&#1057;.001-17.pdf" TargetMode="External"/><Relationship Id="rId115" Type="http://schemas.openxmlformats.org/officeDocument/2006/relationships/hyperlink" Target="http://doc.gtnu.ru/2017/&#1059;&#1055;&#1044;/&#1056;&#1055;&#1055;&#1055;/602.&#1056;&#1055;&#1055;&#1055;.&#1069;&#1051;.&#1055;&#1052;.04.&#1050;&#1069;&#1058;&#1057;.001-17.pdf" TargetMode="External"/><Relationship Id="rId131" Type="http://schemas.openxmlformats.org/officeDocument/2006/relationships/hyperlink" Target="file:///D:\users\a.beloborodov\Downloads\2017\&#1059;&#1052;&#1044;\&#1052;&#1059;\426.&#1052;&#1059;.&#1069;&#1051;.&#1055;&#1052;.01(&#1057;&#1042;).&#1050;&#1069;&#1058;&#1057;.001-17.pdf" TargetMode="External"/><Relationship Id="rId136" Type="http://schemas.openxmlformats.org/officeDocument/2006/relationships/hyperlink" Target="file:///D:\users\a.beloborodov\Downloads\2017\&#1059;&#1052;&#1044;\&#1052;&#1059;\453.&#1052;&#1059;(&#1055;&#1056;).&#1069;&#1051;.&#1045;&#1053;.01.&#1062;&#1050;&#1052;&#1080;&#1054;&#1045;&#1053;&#1044;.001-17.pdf" TargetMode="External"/><Relationship Id="rId157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78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301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61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82" Type="http://schemas.openxmlformats.org/officeDocument/2006/relationships/hyperlink" Target="file:///D:\users\a.beloborodov\Downloads\2017\&#1060;&#1054;&#1057;\&#1050;&#1054;&#1057;\430.&#1050;&#1054;&#1057;.&#1069;&#1051;.&#1054;&#1055;.12.&#1062;&#1050;&#1052;&#1080;&#1054;&#1045;&#1053;&#1044;.001-17.pdf" TargetMode="External"/><Relationship Id="rId152" Type="http://schemas.openxmlformats.org/officeDocument/2006/relationships/hyperlink" Target="file:///D:\users\a.beloborodov\Downloads\2017\&#1060;&#1054;&#1057;\&#1050;&#1054;&#1057;\525.&#1050;&#1054;&#1057;.&#1069;&#1051;.&#1055;&#1052;.05.&#1050;&#1069;&#1058;&#1057;.002-17.pdf" TargetMode="External"/><Relationship Id="rId173" Type="http://schemas.openxmlformats.org/officeDocument/2006/relationships/hyperlink" Target="file:///D:\users\a.beloborodov\Downloads\2017\&#1060;&#1054;&#1057;\&#1050;&#1054;&#1057;\547.&#1050;&#1054;&#1057;.&#1069;&#1051;(&#1047;&#1060;&#1054;).&#1055;&#1052;.05(&#1055;&#1055;).&#1050;&#1069;&#1058;&#1057;.002-17.pdf" TargetMode="External"/><Relationship Id="rId194" Type="http://schemas.openxmlformats.org/officeDocument/2006/relationships/hyperlink" Target="file:///D:\users\a.beloborodov\Downloads\2017\&#1060;&#1054;&#1057;\&#1050;&#1054;&#1057;\550.&#1050;&#1054;&#1057;.&#1069;&#1051;(&#1047;&#1060;&#1054;).&#1055;&#1052;.05.&#1050;&#1069;&#1058;&#1057;.002-17.pdf" TargetMode="External"/><Relationship Id="rId199" Type="http://schemas.openxmlformats.org/officeDocument/2006/relationships/hyperlink" Target="file:///D:\users\a.beloborodov\Downloads\2017\&#1059;&#1052;&#1044;\&#1052;&#1059;\539.&#1052;&#1059;(&#1055;&#1056;).&#1069;&#1051;(&#1047;&#1060;&#1054;).&#1055;&#1052;.01.&#1050;&#1069;&#1058;&#1057;.002-17.pdf" TargetMode="External"/><Relationship Id="rId203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208" Type="http://schemas.openxmlformats.org/officeDocument/2006/relationships/hyperlink" Target="file:///D:\users\a.beloborodov\Downloads\2017\&#1059;&#1055;&#1044;\&#1056;&#1055;&#1059;&#1044;\705.&#1056;&#1055;&#1059;&#1044;.&#1069;&#1051;.&#1054;&#1055;.12.&#1062;&#1050;&#1052;&#1080;&#1054;&#1045;&#1053;&#1044;.002-17.pdf" TargetMode="External"/><Relationship Id="rId229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19" Type="http://schemas.openxmlformats.org/officeDocument/2006/relationships/hyperlink" Target="file:///D:\users\a.beloborodov\Downloads\2016\&#1059;&#1052;&#1044;\&#1052;&#1059;\118.&#1052;&#1059;.&#1069;&#1051;.&#1055;&#1052;.01.&#1050;&#1069;&#1058;&#1057;.001-16.pdf" TargetMode="External"/><Relationship Id="rId224" Type="http://schemas.openxmlformats.org/officeDocument/2006/relationships/hyperlink" Target="file:///D:\users\a.beloborodov\Downloads\2017\&#1060;&#1054;&#1057;\&#1050;&#1054;&#1052;\614.&#1050;&#1054;&#1052;.&#1069;&#1051;(&#1047;&#1060;&#1054;).&#1055;&#1052;.05(&#1055;&#1055;).&#1050;&#1053;&#1043;&#1057;.001-17.pdf" TargetMode="External"/><Relationship Id="rId240" Type="http://schemas.openxmlformats.org/officeDocument/2006/relationships/hyperlink" Target="file:///D:\users\a.beloborodov\Downloads\2017\&#1060;&#1054;&#1057;\&#1050;&#1054;&#1057;\557.&#1050;&#1054;&#1057;.&#1069;&#1051;(&#1047;&#1060;&#1054;)&#1055;&#1052;.01.&#1050;&#1069;&#1058;&#1057;.002-17.pdf" TargetMode="External"/><Relationship Id="rId245" Type="http://schemas.openxmlformats.org/officeDocument/2006/relationships/hyperlink" Target="file:///D:\users\a.beloborodov\Downloads\2017\&#1059;&#1052;&#1044;\&#1052;&#1059;\615.&#1052;&#1059;(&#1055;&#1056;).&#1069;&#1051;.&#1054;&#1055;.07.&#1050;&#1069;&#1058;&#1057;.001-17.pdf" TargetMode="External"/><Relationship Id="rId261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66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87" Type="http://schemas.openxmlformats.org/officeDocument/2006/relationships/hyperlink" Target="file:///D:\users\a.beloborodov\Downloads\2019\&#1060;&#1054;&#1057;\&#1050;&#1054;&#1052;\673.&#1050;&#1054;&#1052;.&#1069;&#1051;(&#1047;&#1060;&#1054;).&#1055;&#1052;.01.&#1050;&#1069;&#1058;&#1057;.001-1.pdf" TargetMode="External"/><Relationship Id="rId14" Type="http://schemas.openxmlformats.org/officeDocument/2006/relationships/hyperlink" Target="file:///D:\users\a.beloborodov\Downloads\2016\&#1059;&#1052;&#1044;\&#1052;&#1059;\109.&#1052;&#1059;.&#1069;&#1051;.&#1055;&#1052;.03.&#1050;&#1069;&#1058;&#1057;.001-16.pdf" TargetMode="External"/><Relationship Id="rId30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35" Type="http://schemas.openxmlformats.org/officeDocument/2006/relationships/hyperlink" Target="file:///D:\users\a.beloborodov\Downloads\2017\&#1059;&#1055;&#1044;\&#1056;&#1055;&#1059;&#1044;\442.&#1056;&#1055;&#1059;&#1044;.&#1069;&#1051;.&#1045;&#1053;.02.&#1062;&#1050;&#1052;&#1080;&#1054;&#1045;&#1053;&#1044;.001-17.pdf" TargetMode="External"/><Relationship Id="rId56" Type="http://schemas.openxmlformats.org/officeDocument/2006/relationships/hyperlink" Target="file:///D:\users\a.beloborodov\Downloads\2017\&#1060;&#1054;&#1057;\&#1050;&#1054;&#1057;\312.&#1050;&#1054;&#1057;.&#1069;&#1051;.&#1054;&#1055;.11.&#1050;&#1069;&#1058;&#1057;.001-17.pdf" TargetMode="External"/><Relationship Id="rId77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0" Type="http://schemas.openxmlformats.org/officeDocument/2006/relationships/hyperlink" Target="file:///D:\users\a.beloborodov\Downloads\2017\&#1059;&#1052;&#1044;\&#1052;&#1059;\379.&#1052;&#1059;(&#1055;&#1056;).&#1069;&#1051;.&#1054;&#1055;.11.&#1050;&#1069;&#1058;&#1057;.001-17.pdf" TargetMode="External"/><Relationship Id="rId105" Type="http://schemas.openxmlformats.org/officeDocument/2006/relationships/hyperlink" Target="http://doc.gtnu.ru/2017/&#1059;&#1055;&#1044;/&#1056;&#1055;&#1059;&#1055;/589.&#1056;&#1055;&#1059;&#1055;(&#1047;&#1060;&#1054;).&#1069;&#1051;.&#1055;&#1052;.01.&#1050;&#1069;&#1058;&#1057;.001-17.pdf" TargetMode="External"/><Relationship Id="rId126" Type="http://schemas.openxmlformats.org/officeDocument/2006/relationships/hyperlink" Target="file:///D:\users\a.beloborodov\Downloads\2017\&#1060;&#1054;&#1057;\&#1050;&#1054;&#1057;\480.&#1050;&#1054;&#1057;.&#1069;&#1051;.&#1055;&#1052;.01(&#1052;).&#1050;&#1069;&#1058;&#1057;.001-17.pdf" TargetMode="External"/><Relationship Id="rId147" Type="http://schemas.openxmlformats.org/officeDocument/2006/relationships/hyperlink" Target="file:///D:\users\a.beloborodov\Downloads\2017\&#1059;&#1052;&#1044;\&#1052;&#1059;\&#1057;&#1056;&#1057;\497.&#1052;&#1059;(&#1057;&#1056;&#1057;).&#1069;&#1051;.&#1055;&#1052;.06.&#1050;&#1069;&#1058;&#1057;.001-17.pdf" TargetMode="External"/><Relationship Id="rId168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82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8" Type="http://schemas.openxmlformats.org/officeDocument/2006/relationships/hyperlink" Target="file:///D:\users\a.beloborodov\Downloads\2016\&#1060;&#1054;&#1057;\&#1050;&#1054;&#1057;\229.&#1050;&#1054;&#1057;.&#1069;&#1051;.&#1055;&#1052;.04.&#1055;&#1062;&#1050;&#1069;&#1051;.001-16.pdf" TargetMode="External"/><Relationship Id="rId51" Type="http://schemas.openxmlformats.org/officeDocument/2006/relationships/hyperlink" Target="file:///D:\users\a.beloborodov\Downloads\2017\&#1059;&#1055;&#1044;\&#1056;&#1055;&#1059;&#1044;\502.&#1056;&#1055;&#1059;&#1044;.&#1069;&#1051;.&#1054;&#1055;.01.&#1055;&#1050;&#1054;&#1058;&#1044;.001-17.pdf" TargetMode="External"/><Relationship Id="rId72" Type="http://schemas.openxmlformats.org/officeDocument/2006/relationships/hyperlink" Target="file:///D:\users\a.beloborodov\Downloads\2017\&#1059;&#1052;&#1044;\&#1052;&#1059;\&#1057;&#1056;&#1057;\287.&#1052;&#1059;(&#1057;&#1056;&#1057;).&#1069;&#1051;.&#1055;&#1052;.05.&#1050;&#1069;&#1058;&#1057;.001-17.pdf" TargetMode="External"/><Relationship Id="rId93" Type="http://schemas.openxmlformats.org/officeDocument/2006/relationships/hyperlink" Target="file:///D:\users\a.beloborodov\Downloads\2017\&#1059;&#1052;&#1044;\&#1052;&#1059;\325.&#1052;&#1059;(&#1051;&#1056;).&#1069;&#1051;.&#1055;&#1052;.01.&#1050;&#1069;&#1058;&#1057;.001-17.pdf" TargetMode="External"/><Relationship Id="rId98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21" Type="http://schemas.openxmlformats.org/officeDocument/2006/relationships/hyperlink" Target="file:///D:\users\a.beloborodov\Downloads\2017\&#1060;&#1054;&#1057;\&#1050;&#1054;&#1057;\473.&#1050;&#1054;&#1057;.&#1069;&#1051;(&#1047;&#1060;&#1054;).&#1055;&#1052;.01(&#1055;&#1055;).&#1050;&#1069;&#1058;&#1057;.001-17.pdf" TargetMode="External"/><Relationship Id="rId142" Type="http://schemas.openxmlformats.org/officeDocument/2006/relationships/hyperlink" Target="file:///D:\users\a.beloborodov\Downloads\2017\&#1059;&#1052;&#1044;\&#1052;&#1059;\&#1057;&#1056;&#1057;\478.&#1052;&#1059;(&#1057;&#1056;&#1057;).&#1069;&#1051;.&#1054;&#1055;.01.&#1055;&#1050;%20&#1054;&#1058;&#1044;.001-17.pdf" TargetMode="External"/><Relationship Id="rId163" Type="http://schemas.openxmlformats.org/officeDocument/2006/relationships/hyperlink" Target="http://doc.gtnu.ru/2017/&#1059;&#1055;&#1044;/&#1056;&#1055;&#1055;&#1044;&#1055;/664.&#1056;&#1055;&#1055;&#1044;&#1055;.&#1069;&#1051;.&#1055;&#1044;&#1055;.&#1050;&#1069;&#1058;&#1057;.002-17.pdf" TargetMode="External"/><Relationship Id="rId184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189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19" Type="http://schemas.openxmlformats.org/officeDocument/2006/relationships/hyperlink" Target="file:///D:\users\a.beloborodov\Downloads\2017\&#1060;&#1054;&#1057;\&#1050;&#1054;&#1052;\609.&#1050;&#1054;&#1052;.&#1069;&#1051;(&#1047;&#1060;&#1054;).&#1055;&#1052;.01(&#1055;&#1055;).&#1050;&#1053;&#1043;&#1057;.001-17.pdf" TargetMode="External"/><Relationship Id="rId3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4" Type="http://schemas.openxmlformats.org/officeDocument/2006/relationships/hyperlink" Target="file:///D:\users\a.beloborodov\Downloads\2017\&#1060;&#1054;&#1057;\&#1050;&#1054;&#1052;\604.&#1050;&#1054;&#1052;.&#1069;&#1051;.&#1055;&#1052;.03(&#1055;&#1055;).&#1050;&#1053;&#1043;&#1057;.001-17.pdf" TargetMode="External"/><Relationship Id="rId230" Type="http://schemas.openxmlformats.org/officeDocument/2006/relationships/hyperlink" Target="file:///D:\users\a.beloborodov\Downloads\2017\&#1059;&#1052;&#1044;\&#1052;&#1059;\587.&#1052;&#1059;(&#1044;&#1050;&#1056;)&#1069;&#1051;.&#1055;&#1052;.01.&#1050;&#1069;&#1058;&#1057;.001-17.pdf" TargetMode="External"/><Relationship Id="rId235" Type="http://schemas.openxmlformats.org/officeDocument/2006/relationships/hyperlink" Target="file:///D:\users\a.beloborodov\Downloads\2017\&#1059;&#1052;&#1044;\&#1052;&#1059;\&#1057;&#1056;&#1057;\596.&#1052;&#1059;(&#1057;&#1056;&#1057;).&#1069;&#1051;.&#1054;&#1055;.04.&#1050;&#1069;&#1058;&#1057;.002-18.pdf" TargetMode="External"/><Relationship Id="rId251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56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77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98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25" Type="http://schemas.openxmlformats.org/officeDocument/2006/relationships/hyperlink" Target="file:///D:\users\a.beloborodov\Downloads\2016\&#1060;&#1054;&#1057;\&#1050;&#1054;&#1057;\267.&#1050;&#1054;&#1057;.&#1069;&#1051;.&#1054;&#1055;.08.&#1050;&#1053;&#1043;&#1057;.001-16.pdf" TargetMode="External"/><Relationship Id="rId46" Type="http://schemas.openxmlformats.org/officeDocument/2006/relationships/hyperlink" Target="file:///D:\users\a.beloborodov\Downloads\2017\&#1059;&#1055;&#1044;\&#1056;&#1055;&#1059;&#1044;\485.&#1056;&#1055;&#1059;&#1044;.&#1069;&#1051;.&#1054;&#1055;.10.&#1050;&#1069;&#1058;&#1057;.001-17.pdf" TargetMode="External"/><Relationship Id="rId67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16" Type="http://schemas.openxmlformats.org/officeDocument/2006/relationships/hyperlink" Target="file:///D:\users\a.beloborodov\Downloads\2017\&#1060;&#1054;&#1057;\&#1050;&#1054;&#1057;\465.&#1050;&#1054;&#1057;.&#1069;&#1051;.&#1055;&#1052;.02(&#1055;&#1055;).&#1050;&#1069;&#1058;&#1057;.001-17.pdf" TargetMode="External"/><Relationship Id="rId137" Type="http://schemas.openxmlformats.org/officeDocument/2006/relationships/hyperlink" Target="file:///D:\users\a.beloborodov\Downloads\2017\&#1059;&#1052;&#1044;\&#1052;&#1059;\&#1057;&#1056;&#1057;\455.&#1052;&#1059;(&#1057;&#1056;&#1057;).&#1069;&#1051;.&#1045;&#1053;.02.&#1062;&#1050;&#1052;&#1080;&#1054;&#1045;&#1053;&#1044;.001-17.pdf" TargetMode="External"/><Relationship Id="rId158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272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293" Type="http://schemas.openxmlformats.org/officeDocument/2006/relationships/hyperlink" Target="file:///D:\users\a.beloborodov\Downloads\2020\&#1087;&#1072;&#1089;&#1087;&#1086;&#1088;&#1090;&#1072;%20&#1087;&#1088;&#1086;&#1075;&#1088;&#1072;&#1084;&#1084;%202020\&#1087;&#1072;&#1089;&#1087;&#1086;&#1088;&#1090;%20&#1087;&#1088;&#1086;&#1075;&#1088;&#1072;&#1084;&#1084;&#1099;%20&#1069;&#1051;_2020.pdf" TargetMode="External"/><Relationship Id="rId302" Type="http://schemas.openxmlformats.org/officeDocument/2006/relationships/hyperlink" Target="file:///D:\users\a.beloborodov\Downloads\2020\&#1059;&#1052;&#1044;\&#1052;&#1059;\108.&#1052;&#1059;.&#1069;&#1051;.&#1055;&#1052;.03%20&#1050;&#1069;&#1058;&#1057;.002-20.pdf" TargetMode="External"/><Relationship Id="rId307" Type="http://schemas.openxmlformats.org/officeDocument/2006/relationships/hyperlink" Target="file:///D:\users\a.beloborodov\Downloads\2020\&#1060;&#1054;&#1057;\&#1050;&#1054;&#1057;\684.&#1050;&#1054;&#1057;.&#1042;&#1057;.&#1041;&#1044;.12.&#1062;&#1050;&#1054;&#1044;.%20001-20.pdf" TargetMode="External"/><Relationship Id="rId20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41" Type="http://schemas.openxmlformats.org/officeDocument/2006/relationships/hyperlink" Target="file:///D:\users\a.beloborodov\Downloads\2017\&#1059;&#1052;&#1044;\&#1052;&#1059;\217.&#1052;&#1059;(&#1043;&#1056;).&#1069;&#1051;.&#1054;&#1055;.02.&#1055;&#1050;&#1054;&#1058;&#1044;.001-17.pdf" TargetMode="External"/><Relationship Id="rId62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83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88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11" Type="http://schemas.openxmlformats.org/officeDocument/2006/relationships/hyperlink" Target="http://doc.gtnu.ru/2017/&#1059;&#1055;&#1044;/&#1056;&#1055;&#1059;&#1055;/595.&#1056;&#1055;&#1059;&#1055;(&#1047;&#1060;&#1054;).&#1069;&#1051;.&#1055;&#1052;.02.&#1050;&#1069;&#1058;&#1057;.001-17.pdf" TargetMode="External"/><Relationship Id="rId132" Type="http://schemas.openxmlformats.org/officeDocument/2006/relationships/hyperlink" Target="file:///D:\users\a.beloborodov\Downloads\2017\&#1059;&#1052;&#1044;\&#1052;&#1059;\427.&#1052;&#1059;.&#1069;&#1051;.&#1055;&#1052;.01(&#1069;&#1056;&#1048;).&#1050;&#1069;&#1058;&#1057;.001-17.pdf" TargetMode="External"/><Relationship Id="rId153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74" Type="http://schemas.openxmlformats.org/officeDocument/2006/relationships/hyperlink" Target="file:///D:\users\a.beloborodov\Downloads\2017\&#1060;&#1054;&#1057;\&#1050;&#1054;&#1057;\548.&#1050;&#1054;&#1057;.&#1069;&#1051;.&#1055;&#1044;&#1055;.&#1050;&#1069;&#1058;&#1057;.002-17.pdf" TargetMode="External"/><Relationship Id="rId179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195" Type="http://schemas.openxmlformats.org/officeDocument/2006/relationships/hyperlink" Target="file:///D:\users\a.beloborodov\Downloads\2017\&#1059;&#1052;&#1044;\&#1052;&#1059;\535.&#1052;&#1059;(&#1055;&#1056;).&#1069;&#1051;.&#1055;&#1052;.05.&#1050;&#1069;&#1058;&#1057;.002-17.pdf" TargetMode="External"/><Relationship Id="rId209" Type="http://schemas.openxmlformats.org/officeDocument/2006/relationships/hyperlink" Target="file:///D:\users\a.beloborodov\Downloads\2017\&#1059;&#1052;&#1044;\&#1052;&#1059;\570.&#1052;&#1059;(&#1051;&#1056;).&#1069;&#1051;(&#1047;&#1060;&#1054;).&#1054;&#1055;.03.&#1050;&#1069;&#1058;&#1057;.001-17.pdf" TargetMode="External"/><Relationship Id="rId190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04" Type="http://schemas.openxmlformats.org/officeDocument/2006/relationships/hyperlink" Target="file:///D:\users\a.beloborodov\Downloads\2017\&#1059;&#1052;&#1044;\&#1052;&#1059;\&#1057;&#1056;&#1057;\550.&#1052;&#1059;(&#1057;&#1056;&#1057;)&#1069;&#1051;.&#1054;&#1043;&#1057;&#1069;.08.&#1062;&#1050;%20&#1054;&#1043;&#1057;&#1069;&#1044;.001-17.pdf" TargetMode="External"/><Relationship Id="rId220" Type="http://schemas.openxmlformats.org/officeDocument/2006/relationships/hyperlink" Target="file:///D:\users\a.beloborodov\Downloads\2017\&#1060;&#1054;&#1057;\&#1050;&#1054;&#1052;\610.&#1050;&#1054;&#1052;.&#1069;&#1051;(&#1047;&#1060;&#1054;).&#1055;&#1052;.02(&#1059;&#1055;).&#1050;&#1053;&#1043;&#1057;.001-17.pdf" TargetMode="External"/><Relationship Id="rId225" Type="http://schemas.openxmlformats.org/officeDocument/2006/relationships/hyperlink" Target="file:///D:\users\a.beloborodov\Downloads\2017\&#1060;&#1054;&#1057;\&#1050;&#1054;&#1052;\615.&#1050;&#1054;&#1052;.&#1069;&#1051;(&#1047;&#1060;&#1054;).&#1055;&#1052;.06(&#1059;&#1055;).&#1050;&#1053;&#1043;&#1057;.001-17.pdf" TargetMode="External"/><Relationship Id="rId241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46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67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88" Type="http://schemas.openxmlformats.org/officeDocument/2006/relationships/hyperlink" Target="http://doc.gtnu.ru/2019/&#1059;&#1055;&#1044;/&#1056;&#1055;&#1059;&#1055;/739.&#1056;&#1055;&#1059;&#1055;.&#1069;&#1051;.&#1055;&#1052;.01(&#1055;&#1058;).&#1050;&#1069;&#1058;&#1057;.001-19.pdf" TargetMode="External"/><Relationship Id="rId15" Type="http://schemas.openxmlformats.org/officeDocument/2006/relationships/hyperlink" Target="file:///D:\users\a.beloborodov\Downloads\2016\&#1059;&#1052;&#1044;\&#1052;&#1059;\111.&#1052;&#1059;.&#1069;&#1051;.&#1055;&#1052;.03.&#1050;&#1069;&#1058;&#1057;.001-16.pdf" TargetMode="External"/><Relationship Id="rId36" Type="http://schemas.openxmlformats.org/officeDocument/2006/relationships/hyperlink" Target="file:///D:\users\a.beloborodov\Downloads\2017\&#1059;&#1055;&#1044;\&#1056;&#1055;&#1059;&#1044;\449.&#1056;&#1055;&#1059;&#1044;.&#1069;&#1051;.&#1045;&#1053;.03.&#1050;&#1053;&#1043;&#1057;.001-17.pdf" TargetMode="External"/><Relationship Id="rId57" Type="http://schemas.openxmlformats.org/officeDocument/2006/relationships/hyperlink" Target="file:///D:\users\a.beloborodov\Downloads\2017\&#1060;&#1054;&#1057;\&#1050;&#1054;&#1057;\313.&#1050;&#1054;&#1057;.&#1042;&#1057;.&#1054;&#1043;&#1057;&#1069;&#1044;.07.&#1062;&#1050;&#1054;&#1043;&#1057;&#1069;&#1044;%20.001-17.pdf" TargetMode="External"/><Relationship Id="rId106" Type="http://schemas.openxmlformats.org/officeDocument/2006/relationships/hyperlink" Target="http://doc.gtnu.ru/2017/&#1059;&#1055;&#1044;/&#1056;&#1055;&#1059;&#1055;/591.&#1056;&#1055;&#1059;&#1055;.&#1069;&#1051;.&#1055;&#1052;.01(&#1057;&#1051;).&#1050;&#1069;&#1058;&#1057;.001-17.pdf" TargetMode="External"/><Relationship Id="rId127" Type="http://schemas.openxmlformats.org/officeDocument/2006/relationships/hyperlink" Target="file:///D:\users\a.beloborodov\Downloads\2017\&#1060;&#1054;&#1057;\&#1050;&#1054;&#1057;\481.&#1050;&#1054;&#1057;.&#1069;&#1051;.&#1055;&#1052;.01(&#1057;&#1042;).&#1050;&#1069;&#1058;&#1057;.001-17.pdf" TargetMode="External"/><Relationship Id="rId262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83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10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31" Type="http://schemas.openxmlformats.org/officeDocument/2006/relationships/hyperlink" Target="file:///D:\users\a.beloborodov\Downloads\2016\&#1059;&#1055;&#1044;\&#1056;&#1055;&#1059;&#1044;\422.&#1056;&#1055;&#1059;&#1044;.&#1069;&#1051;.&#1054;&#1055;.11.&#1050;&#1069;&#1058;&#1057;.001-16.pdf" TargetMode="External"/><Relationship Id="rId52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73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78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94" Type="http://schemas.openxmlformats.org/officeDocument/2006/relationships/hyperlink" Target="file:///D:\users\a.beloborodov\Downloads\2017\&#1059;&#1052;&#1044;\&#1052;&#1059;\326.&#1052;&#1059;(&#1055;&#1056;).&#1069;&#1051;.&#1055;&#1052;.01.&#1050;&#1069;&#1058;&#1057;.001-17.pdf" TargetMode="External"/><Relationship Id="rId99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101" Type="http://schemas.openxmlformats.org/officeDocument/2006/relationships/hyperlink" Target="file:///D:\users\a.beloborodov\Downloads\2017\&#1059;&#1052;&#1044;\&#1052;&#1059;\&#1057;&#1056;&#1057;\371.&#1052;&#1059;(&#1057;&#1056;&#1057;).&#1069;&#1051;.&#1055;&#1052;.01.&#1050;&#1069;&#1058;&#1057;.001-17.pdf" TargetMode="External"/><Relationship Id="rId122" Type="http://schemas.openxmlformats.org/officeDocument/2006/relationships/hyperlink" Target="file:///D:\users\a.beloborodov\Downloads\2017\&#1060;&#1054;&#1057;\&#1050;&#1054;&#1057;\474.&#1050;&#1054;&#1057;.&#1069;&#1051;(&#1047;&#1060;&#1054;).&#1055;&#1052;.02(&#1055;&#1055;).&#1050;&#1069;&#1058;&#1057;.001-17.pdf" TargetMode="External"/><Relationship Id="rId143" Type="http://schemas.openxmlformats.org/officeDocument/2006/relationships/hyperlink" Target="file:///D:\users\a.beloborodov\Downloads\2017\&#1059;&#1052;&#1044;\&#1052;&#1059;\&#1057;&#1056;&#1057;\482.&#1052;&#1059;(&#1057;&#1056;&#1057;).&#1069;&#1051;.&#1045;&#1053;.01.&#1062;&#1050;&#1052;&#1080;&#1054;&#1045;&#1053;&#1044;.001-17.pdf" TargetMode="External"/><Relationship Id="rId148" Type="http://schemas.openxmlformats.org/officeDocument/2006/relationships/hyperlink" Target="file:///D:\users\a.beloborodov\Downloads\2017\&#1059;&#1052;&#1044;\&#1052;&#1059;\&#1057;&#1056;&#1057;\498.&#1052;&#1059;(&#1057;&#1056;&#1057;).&#1069;&#1051;.&#1055;&#1052;.01.&#1050;&#1069;&#1058;&#1057;.001-17.pdf" TargetMode="External"/><Relationship Id="rId164" Type="http://schemas.openxmlformats.org/officeDocument/2006/relationships/hyperlink" Target="http://doc.gtnu.ru/2017/&#1059;&#1055;&#1044;/&#1056;&#1055;&#1059;&#1055;/665.&#1056;&#1055;&#1059;&#1055;.&#1069;&#1051;.&#1055;&#1052;.06(&#1042;&#1055;).&#1050;&#1069;&#1058;&#1057;.002-17.pdf" TargetMode="External"/><Relationship Id="rId169" Type="http://schemas.openxmlformats.org/officeDocument/2006/relationships/hyperlink" Target="file:///D:\users\a.beloborodov\Downloads\2017\&#1060;&#1054;&#1057;\&#1050;&#1054;&#1057;\543.&#1050;&#1054;&#1057;.&#1069;&#1051;(&#1047;&#1060;&#1054;).&#1055;&#1052;.06(&#1059;&#1055;).&#1050;&#1069;&#1058;&#1057;.002.17.pdf" TargetMode="External"/><Relationship Id="rId185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4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9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180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10" Type="http://schemas.openxmlformats.org/officeDocument/2006/relationships/hyperlink" Target="file:///D:\users\a.beloborodov\Downloads\2017\&#1059;&#1052;&#1044;\&#1052;&#1059;\571.&#1052;&#1059;(&#1044;&#1050;&#1056;).&#1069;&#1051;(&#1047;&#1060;&#1054;).&#1054;&#1055;.03.&#1050;&#1069;&#1058;&#1057;.001-17.pdf" TargetMode="External"/><Relationship Id="rId215" Type="http://schemas.openxmlformats.org/officeDocument/2006/relationships/hyperlink" Target="file:///D:\users\a.beloborodov\Downloads\2017\&#1060;&#1054;&#1057;\&#1050;&#1054;&#1052;\605.&#1050;&#1054;&#1052;.&#1069;&#1051;.&#1055;&#1052;.04(&#1055;&#1055;).&#1050;&#1053;&#1043;&#1057;.001-17.pdf" TargetMode="External"/><Relationship Id="rId236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257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78" Type="http://schemas.openxmlformats.org/officeDocument/2006/relationships/hyperlink" Target="file:///D:\users\a.beloborodov\Downloads\2019\&#1059;&#1055;&#1044;\&#1056;&#1055;&#1059;&#1044;\222.&#1056;&#1055;&#1059;&#1044;.&#1069;&#1051;.&#1054;&#1055;.09.&#1050;&#1069;&#1058;&#1057;.003-%2019.pdf" TargetMode="External"/><Relationship Id="rId26" Type="http://schemas.openxmlformats.org/officeDocument/2006/relationships/hyperlink" Target="file:///D:\users\a.beloborodov\Downloads\2016\&#1059;&#1055;&#1044;\&#1056;&#1055;&#1059;&#1044;\407.&#1056;&#1055;&#1059;&#1044;.&#1069;&#1051;.&#1069;&#1050;.&#1054;&#1055;.08(18).&#1050;&#1053;&#1043;&#1057;.001-16.pdf" TargetMode="External"/><Relationship Id="rId231" Type="http://schemas.openxmlformats.org/officeDocument/2006/relationships/hyperlink" Target="file:///D:\users\a.beloborodov\Downloads\2017\&#1059;&#1052;&#1044;\&#1052;&#1059;\588.&#1052;&#1059;(&#1044;&#1050;&#1056;).&#1069;&#1051;(&#1047;&#1060;&#1054;).&#1055;&#1052;.01.&#1050;&#1069;&#1058;&#1057;.001-17.pdf" TargetMode="External"/><Relationship Id="rId252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73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94" Type="http://schemas.openxmlformats.org/officeDocument/2006/relationships/hyperlink" Target="file:///D:\users\a.beloborodov\Downloads\2019\&#1059;&#1055;&#1044;\&#1056;&#1059;&#1055;\&#1047;&#1060;&#1054;\094.%20&#1056;&#1059;&#1055;(&#1047;&#1060;&#1054;).%20&#1069;&#1051;.%20XX.%20&#1059;&#1056;.006-19.pdf" TargetMode="External"/><Relationship Id="rId308" Type="http://schemas.openxmlformats.org/officeDocument/2006/relationships/hyperlink" Target="file:///D:\users\a.beloborodov\Downloads\2020\&#1059;&#1055;&#1044;\&#1056;&#1055;&#1059;&#1044;\744.&#1056;&#1055;&#1059;&#1044;.&#1042;&#1057;.&#1041;&#1044;.12.&#1062;&#1050;&#1054;&#1044;.001-20.pdf" TargetMode="External"/><Relationship Id="rId47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68" Type="http://schemas.openxmlformats.org/officeDocument/2006/relationships/hyperlink" Target="file:///D:\users\a.beloborodov\Downloads\2017\&#1059;&#1055;&#1044;\&#1056;&#1055;&#1059;&#1044;\553.&#1056;&#1055;&#1059;&#1044;.&#1069;&#1051;.&#1054;&#1043;&#1057;&#1069;.08.&#1062;&#1050;&#1054;&#1043;&#1057;&#1069;&#1044;.001-17.pdf" TargetMode="External"/><Relationship Id="rId89" Type="http://schemas.openxmlformats.org/officeDocument/2006/relationships/hyperlink" Target="file:///D:\users\a.beloborodov\Downloads\2017\&#1059;&#1052;&#1044;\&#1052;&#1059;\335.&#1052;&#1059;(&#1044;&#1055;).&#1069;&#1051;.&#1061;&#1061;.&#1050;&#1069;&#1058;&#1057;.001-17.pdf" TargetMode="External"/><Relationship Id="rId112" Type="http://schemas.openxmlformats.org/officeDocument/2006/relationships/hyperlink" Target="http://doc.gtnu.ru/2017/&#1059;&#1055;&#1044;/&#1056;&#1055;&#1055;&#1055;/599.&#1056;&#1055;&#1055;&#1055;.&#1069;&#1051;.&#1055;&#1052;.01.&#1050;&#1069;&#1058;&#1057;.001-17.pdf" TargetMode="External"/><Relationship Id="rId133" Type="http://schemas.openxmlformats.org/officeDocument/2006/relationships/hyperlink" Target="file:///D:\users\a.beloborodov\Downloads\2017\&#1059;&#1052;&#1044;\&#1052;&#1059;\429.&#1052;&#1059;.&#1069;&#1051;.&#1055;&#1052;.02(&#1069;&#1056;&#1052;).&#1050;&#1069;&#1058;&#1057;.001-17.pdf" TargetMode="External"/><Relationship Id="rId154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75" Type="http://schemas.openxmlformats.org/officeDocument/2006/relationships/hyperlink" Target="file:///D:\users\a.beloborodov\Downloads\2017\&#1060;&#1054;&#1057;\&#1050;&#1054;&#1057;\549.&#1050;&#1054;&#1057;.&#1069;&#1051;.&#1055;&#1052;.06(&#1042;&#1055;).&#1050;&#1069;&#1058;&#1057;.002-17.pdf" TargetMode="External"/><Relationship Id="rId196" Type="http://schemas.openxmlformats.org/officeDocument/2006/relationships/hyperlink" Target="file:///D:\users\a.beloborodov\Downloads\2017\&#1059;&#1052;&#1044;\&#1052;&#1059;\536.&#1052;&#1059;(&#1055;&#1056;).&#1069;&#1051;(&#1047;&#1060;&#1054;).&#1055;&#1052;.05.&#1050;&#1069;&#1058;&#1057;.002-17.pdf" TargetMode="External"/><Relationship Id="rId200" Type="http://schemas.openxmlformats.org/officeDocument/2006/relationships/hyperlink" Target="file:///D:\users\a.beloborodov\Downloads\2017\&#1059;&#1052;&#1044;\&#1052;&#1059;\540.&#1052;&#1059;(&#1055;&#1056;).&#1069;&#1051;.&#1055;&#1052;.01.&#1050;&#1069;&#1058;&#1057;.002-17.pdf" TargetMode="External"/><Relationship Id="rId16" Type="http://schemas.openxmlformats.org/officeDocument/2006/relationships/hyperlink" Target="file:///D:\users\a.beloborodov\Downloads\2016\&#1059;&#1052;&#1044;\&#1052;&#1059;\112.&#1052;&#1059;.&#1069;&#1051;.&#1055;&#1052;.02.&#1050;&#1069;&#1058;&#1057;.001-16.pdf" TargetMode="External"/><Relationship Id="rId221" Type="http://schemas.openxmlformats.org/officeDocument/2006/relationships/hyperlink" Target="file:///D:\users\a.beloborodov\Downloads\2017\&#1060;&#1054;&#1057;\&#1050;&#1054;&#1052;\611.&#1050;&#1054;&#1052;.&#1069;&#1051;(&#1047;&#1060;&#1054;).&#1055;&#1052;.02(&#1055;&#1055;).&#1050;&#1053;&#1043;&#1057;.001-17.pdf" TargetMode="External"/><Relationship Id="rId242" Type="http://schemas.openxmlformats.org/officeDocument/2006/relationships/hyperlink" Target="file:///D:\users\a.beloborodov\Downloads\2017\&#1059;&#1055;&#1044;\&#1056;&#1055;&#1059;&#1044;\055.&#1056;&#1055;&#1059;&#1044;.&#1069;&#1051;.&#1054;&#1055;.04.&#1050;&#1069;&#1058;&#1057;.003-17.pdf" TargetMode="External"/><Relationship Id="rId263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84" Type="http://schemas.openxmlformats.org/officeDocument/2006/relationships/hyperlink" Target="file:///D:\users\a.beloborodov\Downloads\2019\&#1060;&#1054;&#1057;\&#1050;&#1054;&#1052;\672.&#1050;&#1054;&#1052;.&#1069;&#1051;.&#1055;&#1052;.02.&#1050;&#1069;&#1058;&#1057;.001-19.pdf" TargetMode="External"/><Relationship Id="rId37" Type="http://schemas.openxmlformats.org/officeDocument/2006/relationships/hyperlink" Target="file:///D:\users\a.beloborodov\Downloads\2017\&#1059;&#1055;&#1044;\&#1056;&#1055;&#1059;&#1044;\458.&#1056;&#1055;&#1059;&#1044;.&#1069;&#1051;.&#1045;&#1053;.01.&#1062;&#1050;&#1052;&#1080;&#1054;&#1045;&#1053;&#1044;.001-17.pdf" TargetMode="External"/><Relationship Id="rId58" Type="http://schemas.openxmlformats.org/officeDocument/2006/relationships/hyperlink" Target="file:///D:\users\a.beloborodov\Downloads\2017\&#1059;&#1052;&#1044;\&#1052;&#1059;\260.&#1052;&#1059;(&#1055;&#1056;).&#1069;&#1051;.&#1055;&#1052;.05.&#1050;&#1069;&#1058;&#1057;.001-17.pdf" TargetMode="External"/><Relationship Id="rId79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02" Type="http://schemas.openxmlformats.org/officeDocument/2006/relationships/hyperlink" Target="file:///D:\users\a.beloborodov\Downloads\2017\&#1059;&#1052;&#1044;\&#1052;&#1059;\372.&#1052;&#1059;(&#1055;&#1056;).&#1069;&#1051;.&#1055;&#1052;.01.&#1050;&#1069;&#1058;&#1057;.001-17.pdf" TargetMode="External"/><Relationship Id="rId123" Type="http://schemas.openxmlformats.org/officeDocument/2006/relationships/hyperlink" Target="file:///D:\users\a.beloborodov\Downloads\2017\&#1060;&#1054;&#1057;\&#1050;&#1054;&#1057;\475.&#1050;&#1054;&#1057;.&#1069;&#1051;(&#1047;&#1060;&#1054;).&#1055;&#1052;.03(&#1055;&#1055;).&#1050;&#1069;&#1058;&#1057;.001-17.pdf" TargetMode="External"/><Relationship Id="rId144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90" Type="http://schemas.openxmlformats.org/officeDocument/2006/relationships/hyperlink" Target="file:///D:\users\a.beloborodov\Downloads\2017\&#1059;&#1052;&#1044;\&#1052;&#1059;\336.&#1052;&#1059;(&#1050;&#1055;).&#1069;&#1051;.&#1055;&#1052;.02.&#1050;&#1069;&#1058;&#1057;.001-17.pdf" TargetMode="External"/><Relationship Id="rId165" Type="http://schemas.openxmlformats.org/officeDocument/2006/relationships/hyperlink" Target="http://doc.gtnu.ru/2017/&#1059;&#1055;&#1044;/&#1056;&#1055;&#1059;&#1055;/666.&#1056;&#1055;&#1059;&#1055;(&#1047;&#1060;&#1054;).&#1069;&#1051;.&#1055;&#1052;.06.&#1050;&#1069;&#1058;&#1057;.002-17.pdf" TargetMode="External"/><Relationship Id="rId186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11" Type="http://schemas.openxmlformats.org/officeDocument/2006/relationships/hyperlink" Target="file:///D:\users\a.beloborodov\Downloads\2017\&#1059;&#1052;&#1044;\&#1052;&#1059;\572.&#1052;&#1059;(&#1055;&#1056;).&#1069;&#1051;(&#1047;&#1060;&#1054;).&#1054;&#1055;.03.&#1050;&#1069;&#1058;&#1057;.001-17.pdf" TargetMode="External"/><Relationship Id="rId232" Type="http://schemas.openxmlformats.org/officeDocument/2006/relationships/hyperlink" Target="file:///D:\users\a.beloborodov\Downloads\2017\&#1059;&#1052;&#1044;\&#1052;&#1059;\589.&#1052;&#1059;(&#1051;&#1056;).&#1069;&#1051;.&#1054;&#1055;.04.&#1050;&#1069;&#1058;&#1057;.001-17.pdf" TargetMode="External"/><Relationship Id="rId253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74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95" Type="http://schemas.openxmlformats.org/officeDocument/2006/relationships/hyperlink" Target="file:///D:\users\a.beloborodov\Downloads\2019\&#1059;&#1052;&#1044;\&#1052;&#1059;\650.&#1052;&#1059;(&#1051;&#1056;).&#1069;&#1051;.&#1055;&#1052;.03.&#1050;&#1069;&#1058;&#1057;.001-19.pdf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8" Type="http://schemas.openxmlformats.org/officeDocument/2006/relationships/hyperlink" Target="file:///D:\users\a.beloborodov\Downloads\2017\&#1059;&#1052;&#1044;\&#1052;&#1059;\251.&#1052;&#1059;(&#1057;&#1056;&#1057;).&#1069;&#1051;.&#1054;&#1055;.03.&#1050;&#1069;&#1058;&#1057;.001-17.pdf" TargetMode="External"/><Relationship Id="rId69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113" Type="http://schemas.openxmlformats.org/officeDocument/2006/relationships/hyperlink" Target="http://doc.gtnu.ru/2017/&#1059;&#1055;&#1044;/&#1056;&#1055;&#1055;&#1055;/600.&#1056;&#1055;&#1055;&#1055;.&#1069;&#1051;.&#1055;&#1052;.02.&#1050;&#1069;&#1058;&#1057;.001-17.pdf" TargetMode="External"/><Relationship Id="rId134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80" Type="http://schemas.openxmlformats.org/officeDocument/2006/relationships/hyperlink" Target="file:///D:\users\a.beloborodov\Downloads\2017\&#1060;&#1054;&#1057;\&#1050;&#1054;&#1057;\425.&#1050;&#1054;&#1057;.&#1069;&#1051;.&#1054;&#1055;.09.&#1050;&#1069;&#1058;&#1057;.001-17.pdf" TargetMode="External"/><Relationship Id="rId155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76" Type="http://schemas.openxmlformats.org/officeDocument/2006/relationships/hyperlink" Target="file:///D:\users\a.beloborodov\Downloads\2017\&#1059;&#1052;&#1044;\&#1052;&#1059;\530.&#1052;&#1059;.&#1069;&#1051;.&#1055;&#1052;.06(&#1042;&#1055;).&#1050;&#1069;&#1058;&#1057;.002-17.pdf" TargetMode="External"/><Relationship Id="rId197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01" Type="http://schemas.openxmlformats.org/officeDocument/2006/relationships/hyperlink" Target="file:///D:\users\a.beloborodov\Downloads\2017\&#1060;&#1054;&#1057;\&#1050;&#1054;&#1057;\558.&#1050;&#1054;&#1057;.&#1069;&#1051;.&#1055;&#1052;.01.&#1050;&#1069;&#1058;&#1057;.002-17.pdf" TargetMode="External"/><Relationship Id="rId222" Type="http://schemas.openxmlformats.org/officeDocument/2006/relationships/hyperlink" Target="file:///D:\users\a.beloborodov\Downloads\2017\&#1060;&#1054;&#1057;\&#1050;&#1054;&#1052;\612.&#1050;&#1054;&#1052;.&#1069;&#1051;(&#1047;&#1060;&#1054;).&#1055;&#1052;.03(&#1055;&#1055;).&#1050;&#1053;&#1043;&#1057;.001-17.pdf" TargetMode="External"/><Relationship Id="rId243" Type="http://schemas.openxmlformats.org/officeDocument/2006/relationships/hyperlink" Target="file:///D:\users\a.beloborodov\Downloads\2018\&#1059;&#1052;&#1044;\&#1052;&#1059;\616.&#1052;&#1059;(&#1050;&#1056;).&#1069;&#1051;.&#1055;&#1052;.04.&#1055;&#1062;&#1050;&#1069;&#1044;.001-18.pdf" TargetMode="External"/><Relationship Id="rId264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85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17" Type="http://schemas.openxmlformats.org/officeDocument/2006/relationships/hyperlink" Target="file:///D:\users\a.beloborodov\Downloads\2016\&#1059;&#1052;&#1044;\&#1052;&#1059;\113.&#1052;&#1059;.&#1069;&#1051;.&#1055;&#1052;.02.&#1050;&#1069;&#1058;&#1057;.001-16.pdf" TargetMode="External"/><Relationship Id="rId38" Type="http://schemas.openxmlformats.org/officeDocument/2006/relationships/hyperlink" Target="file:///D:\users\a.beloborodov\Downloads\2016\&#1059;&#1052;&#1044;\&#1052;&#1059;\214.&#1052;&#1059;(&#1051;&#1056;).&#1069;&#1051;.&#1054;&#1055;.03.&#1050;&#1069;&#1058;&#1057;.001-16.pdf" TargetMode="External"/><Relationship Id="rId59" Type="http://schemas.openxmlformats.org/officeDocument/2006/relationships/hyperlink" Target="file:///D:\users\a.beloborodov\Downloads\2017\&#1060;&#1054;&#1057;\&#1050;&#1054;&#1057;\323.&#1050;&#1054;&#1057;.&#1069;&#1051;.&#1054;&#1055;.07.&#1050;&#1069;&#1058;&#1057;.001-17.pdf" TargetMode="External"/><Relationship Id="rId103" Type="http://schemas.openxmlformats.org/officeDocument/2006/relationships/hyperlink" Target="file:///D:\users\a.beloborodov\Downloads\2017\&#1059;&#1052;&#1044;\&#1052;&#1059;\&#1057;&#1056;&#1057;\408.&#1052;&#1059;(&#1057;&#1056;&#1057;).&#1069;&#1051;.&#1045;&#1053;.03.&#1050;&#1053;&#1043;&#1057;.001-17.pdf" TargetMode="External"/><Relationship Id="rId124" Type="http://schemas.openxmlformats.org/officeDocument/2006/relationships/hyperlink" Target="file:///D:\users\a.beloborodov\Downloads\2017\&#1060;&#1054;&#1057;\&#1050;&#1054;&#1057;\476.&#1050;&#1054;&#1057;.&#1069;&#1051;(&#1047;&#1060;&#1054;).&#1055;&#1052;.04(&#1055;&#1055;).&#1050;&#1069;&#1058;&#1057;.001-17.pdf" TargetMode="External"/><Relationship Id="rId70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91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45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66" Type="http://schemas.openxmlformats.org/officeDocument/2006/relationships/hyperlink" Target="http://doc.gtnu.ru/2017/&#1059;&#1055;&#1044;/&#1056;&#1055;&#1055;&#1055;/667.&#1056;&#1055;&#1055;&#1055;.&#1069;&#1051;.&#1055;&#1052;.06.&#1050;&#1069;&#1058;&#1057;.002-17.pdf" TargetMode="External"/><Relationship Id="rId187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1" Type="http://schemas.openxmlformats.org/officeDocument/2006/relationships/hyperlink" Target="file:///D:\users\a.beloborodov\Downloads\&#1059;&#1052;&#1044;\&#1052;&#1059;\28.&#1052;&#1059;.&#1069;&#1051;.(&#1047;&#1060;&#1054;).&#1055;&#1052;.04.&#1055;&#1062;&#1050;&#1069;&#1044;.001-13.pdf" TargetMode="External"/><Relationship Id="rId212" Type="http://schemas.openxmlformats.org/officeDocument/2006/relationships/hyperlink" Target="file:///D:\users\a.beloborodov\Downloads\2017\&#1060;&#1054;&#1057;\&#1050;&#1054;&#1052;\602.&#1050;&#1054;&#1052;.&#1069;&#1051;.&#1055;&#1052;.01(&#1055;&#1055;).&#1050;&#1053;&#1043;&#1057;.001-17.pdf" TargetMode="External"/><Relationship Id="rId233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54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8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49" Type="http://schemas.openxmlformats.org/officeDocument/2006/relationships/hyperlink" Target="file:///D:\users\a.beloborodov\Downloads\2017\&#1059;&#1052;&#1044;\&#1052;&#1059;\252.&#1052;&#1059;(&#1057;&#1056;&#1057;).&#1069;&#1051;.&#1054;&#1055;.09.&#1050;&#1069;&#1058;&#1057;.001-17.pdf" TargetMode="External"/><Relationship Id="rId114" Type="http://schemas.openxmlformats.org/officeDocument/2006/relationships/hyperlink" Target="http://doc.gtnu.ru/2017/&#1059;&#1055;&#1044;/&#1056;&#1055;&#1055;&#1055;/601.&#1056;&#1055;&#1055;&#1055;.&#1069;&#1051;.&#1055;&#1052;.03.&#1050;&#1069;&#1058;&#1057;.001-17.pdf" TargetMode="External"/><Relationship Id="rId275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96" Type="http://schemas.openxmlformats.org/officeDocument/2006/relationships/hyperlink" Target="file:///D:\users\a.beloborodov\Downloads\2020\&#1059;&#1052;&#1044;\&#1052;&#1059;\330.&#1052;&#1059;(&#1051;&#1055;&#1056;).&#1069;&#1051;.&#1055;&#1052;.02.&#1050;&#1069;&#1058;&#1057;.002-20.pdf" TargetMode="External"/><Relationship Id="rId300" Type="http://schemas.openxmlformats.org/officeDocument/2006/relationships/hyperlink" Target="file:///D:\users\a.beloborodov\Downloads\2017\&#1059;&#1052;&#1044;\&#1052;&#1059;\&#1057;&#1056;&#1057;\509.&#1052;&#1059;(&#1057;&#1056;&#1057;).&#1069;&#1051;.&#1055;&#1052;.02.&#1050;&#1069;&#1058;&#1057;.001-17.pdf" TargetMode="External"/><Relationship Id="rId60" Type="http://schemas.openxmlformats.org/officeDocument/2006/relationships/hyperlink" Target="file:///D:\users\a.beloborodov\Downloads\2017\&#1060;&#1054;&#1057;\&#1050;&#1054;&#1057;\315.&#1050;&#1054;&#1057;.&#1069;&#1051;.&#1055;&#1052;.05.&#1050;&#1069;&#1058;&#1057;.001-17.pdf" TargetMode="External"/><Relationship Id="rId81" Type="http://schemas.openxmlformats.org/officeDocument/2006/relationships/hyperlink" Target="file:///D:\users\a.beloborodov\Downloads\2017\&#1060;&#1054;&#1057;\&#1050;&#1054;&#1057;\426.&#1050;&#1054;&#1057;.&#1069;&#1051;.&#1055;&#1052;.06.&#1050;&#1069;&#1058;&#1057;.001-17.pdf" TargetMode="External"/><Relationship Id="rId135" Type="http://schemas.openxmlformats.org/officeDocument/2006/relationships/hyperlink" Target="file:///D:\users\a.beloborodov\Downloads\2017\&#1059;&#1052;&#1044;\&#1052;&#1059;\407.&#1052;&#1059;(&#1055;&#1056;).&#1069;&#1051;.&#1045;&#1053;.02.&#1062;&#1050;&#1052;&#1080;&#1054;&#1045;&#1053;&#1044;.001-17.pdf" TargetMode="External"/><Relationship Id="rId156" Type="http://schemas.openxmlformats.org/officeDocument/2006/relationships/hyperlink" Target="file:///D:\users\a.beloborodov\Downloads\2017\&#1059;&#1055;&#1044;\&#1056;&#1055;&#1059;&#1044;\660.&#1056;&#1055;&#1059;&#1044;.&#1069;&#1051;.&#1054;&#1043;&#1057;&#1069;.04.&#1055;&#1050;%20&#1060;&#1050;%20&#1080;%20&#1041;&#1046;.002-17%20.pdf" TargetMode="External"/><Relationship Id="rId177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198" Type="http://schemas.openxmlformats.org/officeDocument/2006/relationships/hyperlink" Target="file:///D:\users\a.beloborodov\Downloads\2017\&#1059;&#1052;&#1044;\&#1052;&#1059;\538.&#1052;&#1059;(&#1044;&#1050;&#1056;).&#1069;&#1051;(&#1047;&#1060;&#1054;).&#1055;&#1052;.01.&#1050;&#1069;&#1058;&#1057;.002-17.pdf" TargetMode="External"/><Relationship Id="rId202" Type="http://schemas.openxmlformats.org/officeDocument/2006/relationships/hyperlink" Target="file:///D:\users\a.beloborodov\Downloads\2017\&#1059;&#1052;&#1044;\&#1052;&#1059;\505.&#1052;&#1059;(&#1051;&#1056;)&#1069;&#1051;.&#1054;&#1055;.06.&#1050;&#1069;&#1058;&#1057;.001-17.pdf" TargetMode="External"/><Relationship Id="rId223" Type="http://schemas.openxmlformats.org/officeDocument/2006/relationships/hyperlink" Target="file:///D:\users\a.beloborodov\Downloads\2017\&#1060;&#1054;&#1057;\&#1050;&#1054;&#1052;\613.&#1050;&#1054;&#1052;.&#1069;&#1051;(&#1047;&#1060;&#1054;).&#1055;&#1052;.04(&#1055;&#1055;).&#1050;&#1053;&#1043;&#1057;.001-17.pdf" TargetMode="External"/><Relationship Id="rId244" Type="http://schemas.openxmlformats.org/officeDocument/2006/relationships/hyperlink" Target="file:///D:\users\a.beloborodov\Downloads\2018\&#1059;&#1052;&#1044;\&#1052;&#1059;\612.&#1052;&#1059;(&#1055;&#1056;).&#1069;&#1051;.&#1055;&#1052;.04.&#1050;&#1069;&#1058;&#1057;.001-18.pdf" TargetMode="External"/><Relationship Id="rId18" Type="http://schemas.openxmlformats.org/officeDocument/2006/relationships/hyperlink" Target="file:///D:\users\a.beloborodov\Downloads\2016\&#1059;&#1052;&#1044;\&#1052;&#1059;\117.&#1052;&#1059;.&#1069;&#1051;.&#1055;&#1052;.01.&#1050;&#1069;&#1058;&#1057;.001-16.pdf" TargetMode="External"/><Relationship Id="rId39" Type="http://schemas.openxmlformats.org/officeDocument/2006/relationships/hyperlink" Target="file:///D:\users\a.beloborodov\Downloads\2017\&#1060;&#1054;&#1057;\&#1050;&#1054;&#1057;\286.&#1050;&#1054;&#1057;.&#1069;&#1051;.&#1054;&#1055;.02.&#1055;&#1050;&#1054;&#1058;&#1044;.001-17.pdf" TargetMode="External"/><Relationship Id="rId265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86" Type="http://schemas.openxmlformats.org/officeDocument/2006/relationships/hyperlink" Target="file:///D:\users\a.beloborodov\Downloads\2019\&#1059;&#1052;&#1044;\&#1052;&#1059;\639.&#1052;&#1059;(&#1050;&#1055;).&#1069;&#1051;.&#1055;&#1052;.04.&#1055;&#1062;&#1050;&#1069;&#1044;.001-19.pdf" TargetMode="External"/><Relationship Id="rId50" Type="http://schemas.openxmlformats.org/officeDocument/2006/relationships/hyperlink" Target="file:///D:\users\a.beloborodov\Downloads\2017\&#1059;&#1052;&#1044;\&#1052;&#1059;\253.&#1052;&#1059;(&#1055;&#1056;).&#1069;&#1051;.&#1055;&#1052;.05.&#1050;&#1069;&#1058;&#1057;.001-17.pdf" TargetMode="External"/><Relationship Id="rId104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25" Type="http://schemas.openxmlformats.org/officeDocument/2006/relationships/hyperlink" Target="file:///D:\users\a.beloborodov\Downloads\2017\&#1060;&#1054;&#1057;\&#1050;&#1054;&#1057;\479.&#1050;&#1054;&#1057;.&#1069;&#1051;.&#1055;&#1052;.01(&#1057;&#1051;).&#1050;&#1069;&#1058;&#1057;.001-17.pdf" TargetMode="External"/><Relationship Id="rId146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67" Type="http://schemas.openxmlformats.org/officeDocument/2006/relationships/hyperlink" Target="http://doc.gtnu.ru/2017/&#1059;&#1055;&#1044;/&#1056;&#1055;&#1055;&#1055;/668.&#1056;&#1055;&#1055;&#1055;.&#1069;&#1051;.&#1055;&#1052;.05.&#1050;&#1069;&#1058;&#1057;.002-17.pdf" TargetMode="External"/><Relationship Id="rId188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71" Type="http://schemas.openxmlformats.org/officeDocument/2006/relationships/hyperlink" Target="file:///D:\users\a.beloborodov\Downloads\2017\&#1059;&#1052;&#1044;\&#1052;&#1059;\&#1057;&#1056;&#1057;\285.&#1052;&#1059;(&#1057;&#1056;&#1057;).&#1069;&#1051;.&#1054;&#1055;.07.&#1050;&#1069;&#1058;&#1057;.001-17.pdf" TargetMode="External"/><Relationship Id="rId92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213" Type="http://schemas.openxmlformats.org/officeDocument/2006/relationships/hyperlink" Target="file:///D:\users\a.beloborodov\Downloads\2017\&#1060;&#1054;&#1057;\&#1050;&#1054;&#1052;\603.&#1050;&#1054;&#1052;.&#1069;&#1051;.&#1055;&#1052;.02(&#1055;&#1055;).&#1050;&#1053;&#1043;&#1057;.001-17.pdf" TargetMode="External"/><Relationship Id="rId234" Type="http://schemas.openxmlformats.org/officeDocument/2006/relationships/hyperlink" Target="file:///D:\users\a.beloborodov\Downloads\2017\&#1060;&#1054;&#1057;\&#1050;&#1054;&#1057;\667.&#1050;&#1054;&#1057;.&#1069;&#1051;.&#1054;&#1055;.04.&#1050;&#1069;&#1058;&#1057;.002-18.pdf" TargetMode="External"/><Relationship Id="rId2" Type="http://schemas.openxmlformats.org/officeDocument/2006/relationships/hyperlink" Target="file:///D:\users\a.beloborodov\Downloads\2014\&#1060;&#1054;&#1057;\&#1050;&#1054;&#1057;\11.&#1050;&#1054;&#1057;.&#1069;&#1051;.&#1054;&#1055;.06.&#1050;&#1069;&#1058;&#1057;.001-14.PDF" TargetMode="External"/><Relationship Id="rId29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255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76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97" Type="http://schemas.openxmlformats.org/officeDocument/2006/relationships/hyperlink" Target="file:///D:\users\a.beloborodov\Downloads\2020\&#1059;&#1052;&#1044;\&#1052;&#1059;\424.&#1052;&#1059;.&#1069;&#1051;.&#1055;&#1052;.01(&#1057;&#1051;).&#1050;&#1069;&#1058;&#1057;.002-20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5;&#1044;\&#1056;&#1055;&#1059;&#1055;\591.&#1056;&#1055;&#1059;&#1055;.&#1069;&#1051;.&#1055;&#1052;.01(&#1057;&#1051;).&#1050;&#1069;&#1058;&#1057;.001-17.pdf" TargetMode="External"/><Relationship Id="rId299" Type="http://schemas.openxmlformats.org/officeDocument/2006/relationships/hyperlink" Target="file:///D:\users\a.beloborodov\Downloads\2019\&#1059;&#1052;&#1044;\&#1052;&#1059;\639.&#1052;&#1059;(&#1050;&#1055;).&#1069;&#1051;.&#1055;&#1052;.04.&#1055;&#1062;&#1050;&#1069;&#1044;.001-19.pdf" TargetMode="External"/><Relationship Id="rId303" Type="http://schemas.openxmlformats.org/officeDocument/2006/relationships/hyperlink" Target="file:///D:\users\a.beloborodov\Downloads\2019\&#1059;&#1055;&#1044;\&#1056;&#1059;&#1055;\&#1054;&#1060;&#1054;\005.%20&#1056;&#1059;&#1055;.%20&#1069;&#1051;.%20XX.%20&#1059;&#1056;.010-19.pdf" TargetMode="External"/><Relationship Id="rId21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42" Type="http://schemas.openxmlformats.org/officeDocument/2006/relationships/hyperlink" Target="file:///D:\users\a.beloborodov\Downloads\2017\&#1059;&#1052;&#1044;\&#1052;&#1059;\217.&#1052;&#1059;(&#1043;&#1056;).&#1069;&#1051;.&#1054;&#1055;.02.&#1055;&#1050;&#1054;&#1058;&#1044;.001-17.pdf" TargetMode="External"/><Relationship Id="rId63" Type="http://schemas.openxmlformats.org/officeDocument/2006/relationships/hyperlink" Target="file:///D:\users\a.beloborodov\Downloads\2017\&#1059;&#1052;&#1044;\&#1052;&#1059;\261.&#1052;&#1059;(&#1051;&#1056;).&#1069;&#1051;.&#1055;&#1052;.01.&#1050;&#1069;&#1058;&#1057;.001-17.pdf" TargetMode="External"/><Relationship Id="rId84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38" Type="http://schemas.openxmlformats.org/officeDocument/2006/relationships/hyperlink" Target="file:///D:\users\a.beloborodov\Downloads\2017\&#1060;&#1054;&#1057;\&#1050;&#1054;&#1057;\481.&#1050;&#1054;&#1057;.&#1069;&#1051;.&#1055;&#1052;.01(&#1057;&#1042;).&#1050;&#1069;&#1058;&#1057;.001-17.pdf" TargetMode="External"/><Relationship Id="rId159" Type="http://schemas.openxmlformats.org/officeDocument/2006/relationships/hyperlink" Target="file:///D:\users\a.beloborodov\Downloads\2017\&#1059;&#1052;&#1044;\&#1052;&#1059;\&#1057;&#1056;&#1057;\498.&#1052;&#1059;(&#1057;&#1056;&#1057;).&#1069;&#1051;.&#1055;&#1052;.01.&#1050;&#1069;&#1058;&#1057;.001-17.pdf" TargetMode="External"/><Relationship Id="rId170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91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205" Type="http://schemas.openxmlformats.org/officeDocument/2006/relationships/hyperlink" Target="file:///D:\users\a.beloborodov\Downloads\2017\&#1060;&#1054;&#1057;\&#1050;&#1054;&#1057;\551.&#1050;&#1054;&#1057;.&#1069;&#1051;.&#1055;&#1052;.05.&#1050;&#1069;&#1058;&#1057;.002-17.pdf" TargetMode="External"/><Relationship Id="rId226" Type="http://schemas.openxmlformats.org/officeDocument/2006/relationships/hyperlink" Target="file:///D:\users\a.beloborodov\Downloads\2017\&#1060;&#1054;&#1057;\&#1050;&#1054;&#1052;\604.&#1050;&#1054;&#1052;.&#1069;&#1051;.&#1055;&#1052;.03(&#1055;&#1055;).&#1050;&#1053;&#1043;&#1057;.001-17.pdf" TargetMode="External"/><Relationship Id="rId247" Type="http://schemas.openxmlformats.org/officeDocument/2006/relationships/hyperlink" Target="file:///D:\users\a.beloborodov\Downloads\2017\&#1059;&#1052;&#1044;\&#1052;&#1059;\&#1057;&#1056;&#1057;\596.&#1052;&#1059;(&#1057;&#1056;&#1057;).&#1069;&#1051;.&#1054;&#1055;.04.&#1050;&#1069;&#1058;&#1057;.002-18.pdf" TargetMode="External"/><Relationship Id="rId107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268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89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11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32" Type="http://schemas.openxmlformats.org/officeDocument/2006/relationships/hyperlink" Target="file:///D:\users\a.beloborodov\Downloads\2016\&#1059;&#1055;&#1044;\&#1056;&#1055;&#1059;&#1044;\422.&#1056;&#1055;&#1059;&#1044;.&#1069;&#1051;.&#1054;&#1055;.11.&#1050;&#1069;&#1058;&#1057;.001-16.pdf" TargetMode="External"/><Relationship Id="rId53" Type="http://schemas.openxmlformats.org/officeDocument/2006/relationships/hyperlink" Target="file:///D:\users\a.beloborodov\Downloads\2017\&#1059;&#1052;&#1044;\&#1052;&#1059;\251.&#1052;&#1059;(&#1057;&#1056;&#1057;).&#1069;&#1051;.&#1054;&#1055;.03.&#1050;&#1069;&#1058;&#1057;.001-17.pdf" TargetMode="External"/><Relationship Id="rId74" Type="http://schemas.openxmlformats.org/officeDocument/2006/relationships/hyperlink" Target="file:///D:\users\a.beloborodov\Downloads\2017\&#1059;&#1052;&#1044;\&#1052;&#1059;\280.&#1052;&#1059;(&#1051;&#1056;).&#1069;&#1051;.&#1055;&#1052;.01.&#1050;&#1069;&#1058;&#1057;.001-17.pdf" TargetMode="External"/><Relationship Id="rId128" Type="http://schemas.openxmlformats.org/officeDocument/2006/relationships/hyperlink" Target="file:///D:\users\a.beloborodov\Downloads\2017\&#1060;&#1054;&#1057;\&#1050;&#1054;&#1057;\466.&#1050;&#1054;&#1057;.&#1069;&#1051;.&#1055;&#1052;.03(&#1055;&#1055;).&#1050;&#1069;&#1058;&#1057;.001-17.pdf" TargetMode="External"/><Relationship Id="rId149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314" Type="http://schemas.openxmlformats.org/officeDocument/2006/relationships/hyperlink" Target="file:///D:\users\a.beloborodov\Downloads\2020\&#1059;&#1052;&#1044;\&#1052;&#1059;\330.&#1052;&#1059;(&#1051;&#1055;&#1056;).&#1069;&#1051;.&#1055;&#1052;.02.&#1050;&#1069;&#1058;&#1057;.002-20.pdf" TargetMode="External"/><Relationship Id="rId5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95" Type="http://schemas.openxmlformats.org/officeDocument/2006/relationships/hyperlink" Target="file:///D:\users\a.beloborodov\Downloads\2017\&#1060;&#1054;&#1057;\&#1050;&#1054;&#1057;\438.&#1050;&#1054;&#1057;.&#1069;&#1051;.&#1054;&#1055;.10.&#1050;&#1069;&#1058;&#1057;.001-17.pdf" TargetMode="External"/><Relationship Id="rId160" Type="http://schemas.openxmlformats.org/officeDocument/2006/relationships/hyperlink" Target="file:///D:\users\a.beloborodov\Downloads\2017\&#1059;&#1052;&#1044;\&#1052;&#1059;\&#1057;&#1056;&#1057;\501.&#1052;&#1059;(&#1057;&#1056;&#1057;).&#1069;&#1051;.&#1054;&#1055;.10.&#1050;&#1069;&#1058;&#1057;.001-17.pdf" TargetMode="External"/><Relationship Id="rId181" Type="http://schemas.openxmlformats.org/officeDocument/2006/relationships/hyperlink" Target="file:///D:\users\a.beloborodov\Downloads\2017\&#1060;&#1054;&#1057;\&#1050;&#1054;&#1057;\543.&#1050;&#1054;&#1057;.&#1069;&#1051;(&#1047;&#1060;&#1054;).&#1055;&#1052;.06(&#1059;&#1055;).&#1050;&#1069;&#1058;&#1057;.002.17.pdf" TargetMode="External"/><Relationship Id="rId216" Type="http://schemas.openxmlformats.org/officeDocument/2006/relationships/hyperlink" Target="file:///D:\users\a.beloborodov\Downloads\2017\&#1059;&#1052;&#1044;\&#1052;&#1059;\&#1057;&#1056;&#1057;\550.&#1052;&#1059;(&#1057;&#1056;&#1057;)&#1069;&#1051;.&#1054;&#1043;&#1057;&#1069;.08.&#1062;&#1050;%20&#1054;&#1043;&#1057;&#1069;&#1044;.001-17.pdf" TargetMode="External"/><Relationship Id="rId237" Type="http://schemas.openxmlformats.org/officeDocument/2006/relationships/hyperlink" Target="file:///D:\users\a.beloborodov\Downloads\2017\&#1060;&#1054;&#1057;\&#1050;&#1054;&#1052;\615.&#1050;&#1054;&#1052;.&#1069;&#1051;(&#1047;&#1060;&#1054;).&#1055;&#1052;.06(&#1059;&#1055;).&#1050;&#1053;&#1043;&#1057;.001-17.pdf" TargetMode="External"/><Relationship Id="rId25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79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2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43" Type="http://schemas.openxmlformats.org/officeDocument/2006/relationships/hyperlink" Target="file:///D:\users\a.beloborodov\Downloads\2017\&#1059;&#1055;&#1044;\&#1056;&#1055;&#1055;&#1052;\472.&#1056;&#1055;&#1055;&#1052;.&#1069;&#1051;.&#1055;&#1052;.01.&#1050;&#1069;&#1058;&#1057;.001-17.pdf" TargetMode="External"/><Relationship Id="rId64" Type="http://schemas.openxmlformats.org/officeDocument/2006/relationships/hyperlink" Target="file:///D:\users\a.beloborodov\Downloads\2017\&#1059;&#1052;&#1044;\&#1052;&#1059;\260.&#1052;&#1059;(&#1055;&#1056;).&#1069;&#1051;.&#1055;&#1052;.05.&#1050;&#1069;&#1058;&#1057;.001-17.pdf" TargetMode="External"/><Relationship Id="rId118" Type="http://schemas.openxmlformats.org/officeDocument/2006/relationships/hyperlink" Target="file:///D:\users\a.beloborodov\Downloads\2017\&#1059;&#1055;&#1044;\&#1056;&#1055;&#1059;&#1055;\592.&#1056;&#1055;&#1059;&#1055;.&#1069;&#1051;.&#1055;&#1052;.01(&#1052;).&#1050;&#1069;&#1058;&#1057;.001-17.pdf" TargetMode="External"/><Relationship Id="rId139" Type="http://schemas.openxmlformats.org/officeDocument/2006/relationships/hyperlink" Target="file:///D:\users\a.beloborodov\Downloads\2017\&#1060;&#1054;&#1057;\&#1050;&#1054;&#1057;\482.&#1050;&#1054;&#1057;.&#1069;&#1051;.&#1055;&#1052;.01(&#1069;&#1056;&#1048;).&#1050;&#1069;&#1058;&#1057;.001-17.pdf" TargetMode="External"/><Relationship Id="rId290" Type="http://schemas.openxmlformats.org/officeDocument/2006/relationships/hyperlink" Target="file:///D:\users\a.beloborodov\Downloads\2019\&#1059;&#1055;&#1044;\&#1056;&#1055;&#1059;&#1044;\222.&#1056;&#1055;&#1059;&#1044;.&#1069;&#1051;.&#1054;&#1055;.09.&#1050;&#1069;&#1058;&#1057;.003-%2019.pdf" TargetMode="External"/><Relationship Id="rId304" Type="http://schemas.openxmlformats.org/officeDocument/2006/relationships/hyperlink" Target="file:///D:\users\a.beloborodov\Downloads\2019\&#1059;&#1055;&#1044;\&#1056;&#1055;&#1059;&#1055;\739.&#1056;&#1055;&#1059;&#1055;.&#1069;&#1051;.&#1055;&#1052;.01(&#1055;&#1058;).&#1050;&#1069;&#1058;&#1057;.001-19.pdf" TargetMode="External"/><Relationship Id="rId85" Type="http://schemas.openxmlformats.org/officeDocument/2006/relationships/hyperlink" Target="file:///D:\users\a.beloborodov\Downloads\2017\&#1060;&#1054;&#1057;\&#1050;&#1054;&#1057;\382.&#1050;&#1054;&#1057;.&#1069;&#1051;.&#1054;&#1043;&#1057;&#1069;.02.&#1062;&#1050;&#1054;&#1043;&#1057;&#1069;&#1044;.001-17.pdf" TargetMode="External"/><Relationship Id="rId150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71" Type="http://schemas.openxmlformats.org/officeDocument/2006/relationships/hyperlink" Target="file:///D:\users\a.beloborodov\Downloads\2017\&#1059;&#1052;&#1044;\&#1052;&#1059;\522.&#1052;&#1059;(&#1047;&#1060;&#1054;).&#1069;&#1051;.&#1055;&#1052;.03.&#1050;&#1069;&#1058;&#1057;.001-17.pdf" TargetMode="External"/><Relationship Id="rId192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6" Type="http://schemas.openxmlformats.org/officeDocument/2006/relationships/hyperlink" Target="file:///D:\users\a.beloborodov\Downloads\2017\&#1060;&#1054;&#1057;\&#1050;&#1054;&#1057;\550.&#1050;&#1054;&#1057;.&#1069;&#1051;(&#1047;&#1060;&#1054;).&#1055;&#1052;.05.&#1050;&#1069;&#1058;&#1057;.002-17.pdf" TargetMode="External"/><Relationship Id="rId227" Type="http://schemas.openxmlformats.org/officeDocument/2006/relationships/hyperlink" Target="file:///D:\users\a.beloborodov\Downloads\2017\&#1060;&#1054;&#1057;\&#1050;&#1054;&#1052;\605.&#1050;&#1054;&#1052;.&#1069;&#1051;.&#1055;&#1052;.04(&#1055;&#1055;).&#1050;&#1053;&#1043;&#1057;.001-17.pdf" TargetMode="External"/><Relationship Id="rId248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269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12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3" Type="http://schemas.openxmlformats.org/officeDocument/2006/relationships/hyperlink" Target="file:///D:\users\a.beloborodov\Downloads\2016\&#1059;&#1052;&#1044;\&#1052;&#1059;\166.&#1052;&#1059;(&#1051;&#1055;&#1056;).&#1069;&#1051;.&#1055;&#1052;.02.&#1050;&#1069;&#1058;&#1057;.001-16.pdf" TargetMode="External"/><Relationship Id="rId108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29" Type="http://schemas.openxmlformats.org/officeDocument/2006/relationships/hyperlink" Target="file:///D:\users\a.beloborodov\Downloads\2017\&#1060;&#1054;&#1057;\&#1050;&#1054;&#1057;\467.&#1050;&#1054;&#1057;.&#1069;&#1051;.&#1055;&#1052;.04(&#1055;&#1055;).&#1050;&#1069;&#1058;&#1057;.001-17.pdf" TargetMode="External"/><Relationship Id="rId280" Type="http://schemas.openxmlformats.org/officeDocument/2006/relationships/hyperlink" Target="file:///D:\users\a.beloborodov\Downloads\2018\&#1059;&#1052;&#1044;\&#1052;&#1059;\130.&#1052;&#1059;(&#1050;&#1055;).&#1069;&#1051;.&#1055;&#1052;.02.&#1050;&#1069;&#1058;&#1057;.002-18.pdf" TargetMode="External"/><Relationship Id="rId315" Type="http://schemas.openxmlformats.org/officeDocument/2006/relationships/hyperlink" Target="file:///D:\users\a.beloborodov\Downloads\2020\&#1059;&#1052;&#1044;\&#1052;&#1059;\424.&#1052;&#1059;.&#1069;&#1051;.&#1055;&#1052;.01(&#1057;&#1051;).&#1050;&#1069;&#1058;&#1057;.002-20.pdf" TargetMode="External"/><Relationship Id="rId54" Type="http://schemas.openxmlformats.org/officeDocument/2006/relationships/hyperlink" Target="file:///D:\users\a.beloborodov\Downloads\2017\&#1059;&#1052;&#1044;\&#1052;&#1059;\252.&#1052;&#1059;(&#1057;&#1056;&#1057;).&#1069;&#1051;.&#1054;&#1055;.09.&#1050;&#1069;&#1058;&#1057;.001-17.pdf" TargetMode="External"/><Relationship Id="rId75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96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140" Type="http://schemas.openxmlformats.org/officeDocument/2006/relationships/hyperlink" Target="file:///D:\users\a.beloborodov\Downloads\2017\&#1060;&#1054;&#1057;\&#1050;&#1054;&#1057;\484.&#1050;&#1054;&#1057;.&#1069;&#1051;.&#1055;&#1052;.02(&#1069;&#1056;&#1052;).&#1050;&#1069;&#1058;&#1057;.001-17.pdf" TargetMode="External"/><Relationship Id="rId161" Type="http://schemas.openxmlformats.org/officeDocument/2006/relationships/hyperlink" Target="file:///D:\users\a.beloborodov\Downloads\2017\&#1059;&#1052;&#1044;\&#1052;&#1059;\507.&#1052;&#1059;(&#1055;&#1056;).&#1069;&#1051;.&#1054;&#1055;.03.&#1050;&#1069;&#1058;&#1057;.001-17.pdf" TargetMode="External"/><Relationship Id="rId182" Type="http://schemas.openxmlformats.org/officeDocument/2006/relationships/hyperlink" Target="file:///D:\users\a.beloborodov\Downloads\2017\&#1060;&#1054;&#1057;\&#1050;&#1054;&#1057;\544.&#1050;&#1054;&#1057;.&#1069;&#1051;(&#1047;&#1060;&#1054;).&#1055;&#1052;.06(&#1055;&#1055;).&#1050;&#1069;&#1058;&#1057;.002-17.pdf" TargetMode="External"/><Relationship Id="rId217" Type="http://schemas.openxmlformats.org/officeDocument/2006/relationships/hyperlink" Target="file:///D:\users\a.beloborodov\Downloads\2017\&#1059;&#1052;&#1044;\&#1052;&#1059;\553.&#1052;&#1059;(&#1055;&#1056;).&#1069;&#1051;.&#1054;&#1043;&#1057;&#1069;.08.&#1062;&#1050;%20&#1054;&#1043;&#1057;&#1069;&#1044;.001-17.pdf" TargetMode="External"/><Relationship Id="rId6" Type="http://schemas.openxmlformats.org/officeDocument/2006/relationships/hyperlink" Target="file:///D:\users\a.beloborodov\Downloads\2016\&#1059;&#1052;&#1044;\&#1052;&#1059;\82.&#1052;&#1059;.&#1069;&#1051;.&#1055;&#1052;.04.&#1055;&#1062;&#1050;&#1069;&#1044;.001-16.pdf" TargetMode="External"/><Relationship Id="rId238" Type="http://schemas.openxmlformats.org/officeDocument/2006/relationships/hyperlink" Target="file:///D:\users\a.beloborodov\Downloads\2017\&#1060;&#1054;&#1057;\&#1050;&#1054;&#1052;\616.&#1050;&#1054;&#1052;.&#1069;&#1051;(&#1047;&#1060;&#1054;).&#1055;&#1052;.06(&#1055;&#1055;).&#1050;&#1053;&#1043;&#1057;.001-17.pdf" TargetMode="External"/><Relationship Id="rId259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3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119" Type="http://schemas.openxmlformats.org/officeDocument/2006/relationships/hyperlink" Target="file:///D:\users\a.beloborodov\Downloads\2017\&#1059;&#1055;&#1044;\&#1056;&#1055;&#1059;&#1055;\593.&#1056;&#1055;&#1059;&#1055;.&#1069;&#1051;.&#1055;&#1052;.01(&#1057;&#1042;).&#1050;&#1069;&#1058;&#1057;.001-17.pdf" TargetMode="External"/><Relationship Id="rId270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91" Type="http://schemas.openxmlformats.org/officeDocument/2006/relationships/hyperlink" Target="file:///D:\users\a.beloborodov\Downloads\2019\&#1059;&#1055;&#1044;\&#1056;&#1055;&#1055;&#1052;\199.&#1056;&#1055;&#1055;&#1052;.&#1069;&#1051;.&#1055;&#1052;.06.&#1050;&#1069;&#1058;&#1057;.003-19.pdf" TargetMode="External"/><Relationship Id="rId305" Type="http://schemas.openxmlformats.org/officeDocument/2006/relationships/hyperlink" Target="file:///D:\users\a.beloborodov\Downloads\2019\&#1060;&#1054;&#1057;\&#1050;&#1054;&#1052;\680.&#1050;&#1054;&#1052;.&#1069;&#1051;.&#1055;&#1052;.01(&#1055;&#1058;).&#1050;&#1069;&#1058;&#1057;.001-19.pdf" TargetMode="External"/><Relationship Id="rId44" Type="http://schemas.openxmlformats.org/officeDocument/2006/relationships/hyperlink" Target="file:///D:\users\a.beloborodov\Downloads\2017\&#1059;&#1055;&#1044;\&#1056;&#1055;&#1055;&#1052;\473.&#1056;&#1055;&#1055;&#1052;.&#1069;&#1051;.&#1055;&#1052;.04.&#1050;&#1069;&#1058;&#1057;.001-17.pdf" TargetMode="External"/><Relationship Id="rId65" Type="http://schemas.openxmlformats.org/officeDocument/2006/relationships/hyperlink" Target="file:///D:\users\a.beloborodov\Downloads\2017\&#1060;&#1054;&#1057;\&#1050;&#1054;&#1057;\323.&#1050;&#1054;&#1057;.&#1069;&#1051;.&#1054;&#1055;.07.&#1050;&#1069;&#1058;&#1057;.001-17.pdf" TargetMode="External"/><Relationship Id="rId86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30" Type="http://schemas.openxmlformats.org/officeDocument/2006/relationships/hyperlink" Target="file:///D:\users\a.beloborodov\Downloads\2017\&#1060;&#1054;&#1057;\&#1050;&#1054;&#1057;\470.&#1050;&#1054;&#1057;.&#1069;&#1051;(&#1047;&#1060;&#1054;).&#1055;&#1052;.01(&#1059;&#1055;).&#1050;&#1069;&#1058;&#1057;.001-17.pdf" TargetMode="External"/><Relationship Id="rId151" Type="http://schemas.openxmlformats.org/officeDocument/2006/relationships/hyperlink" Target="file:///D:\users\a.beloborodov\Downloads\2017\&#1059;&#1052;&#1044;\&#1052;&#1059;\&#1057;&#1056;&#1057;\461.&#1052;&#1059;(&#1057;&#1056;&#1057;).&#1069;&#1051;.&#1054;&#1055;.12.&#1062;&#1050;&#1052;&#1080;&#1054;&#1045;&#1053;&#1044;.001-17.pdf" TargetMode="External"/><Relationship Id="rId172" Type="http://schemas.openxmlformats.org/officeDocument/2006/relationships/hyperlink" Target="file:///D:\users\a.beloborodov\Downloads\2017\&#1059;&#1052;&#1044;\&#1052;&#1059;\523.&#1052;&#1059;(&#1047;&#1060;&#1054;).&#1069;&#1051;.&#1055;&#1052;.02.&#1050;&#1069;&#1058;&#1057;.001-17.pdf" TargetMode="External"/><Relationship Id="rId193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7" Type="http://schemas.openxmlformats.org/officeDocument/2006/relationships/hyperlink" Target="file:///D:\users\a.beloborodov\Downloads\2017\&#1059;&#1052;&#1044;\&#1052;&#1059;\535.&#1052;&#1059;(&#1055;&#1056;).&#1069;&#1051;.&#1055;&#1052;.05.&#1050;&#1069;&#1058;&#1057;.002-17.pdf" TargetMode="External"/><Relationship Id="rId228" Type="http://schemas.openxmlformats.org/officeDocument/2006/relationships/hyperlink" Target="file:///D:\users\a.beloborodov\Downloads\2017\&#1060;&#1054;&#1057;\&#1050;&#1054;&#1052;\606.&#1050;&#1054;&#1052;.&#1069;&#1051;.&#1055;&#1052;.05(&#1055;&#1055;).&#1050;&#1053;&#1043;&#1057;.001-17.pdf" TargetMode="External"/><Relationship Id="rId249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13" Type="http://schemas.openxmlformats.org/officeDocument/2006/relationships/hyperlink" Target="file:///D:\users\a.beloborodov\Downloads\2016\&#1059;&#1052;&#1044;\&#1052;&#1059;\106.&#1052;&#1059;.&#1069;&#1051;.&#1054;&#1055;.11.&#1050;&#1069;&#1058;&#1057;.001-16.pdf" TargetMode="External"/><Relationship Id="rId109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260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81" Type="http://schemas.openxmlformats.org/officeDocument/2006/relationships/hyperlink" Target="file:///D:\users\a.beloborodov\Downloads\2016\&#1060;&#1054;&#1057;\&#1050;&#1054;&#1057;\226.&#1050;&#1054;&#1057;.&#1069;&#1051;.&#1055;&#1052;.04.&#1055;&#1062;&#1050;&#1069;&#1044;.001-16.pdf" TargetMode="External"/><Relationship Id="rId316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34" Type="http://schemas.openxmlformats.org/officeDocument/2006/relationships/hyperlink" Target="file:///D:\users\a.beloborodov\Downloads\2016\&#1059;&#1055;&#1044;\&#1056;&#1055;&#1059;&#1044;\426.&#1056;&#1055;&#1059;&#1044;.&#1069;&#1051;.&#1054;&#1055;.02.&#1055;&#1050;&#1054;&#1044;.001-16.pdf" TargetMode="External"/><Relationship Id="rId55" Type="http://schemas.openxmlformats.org/officeDocument/2006/relationships/hyperlink" Target="file:///D:\users\a.beloborodov\Downloads\2017\&#1059;&#1052;&#1044;\&#1052;&#1059;\253.&#1052;&#1059;(&#1055;&#1056;).&#1069;&#1051;.&#1055;&#1052;.05.&#1050;&#1069;&#1058;&#1057;.001-17.pdf" TargetMode="External"/><Relationship Id="rId76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97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20" Type="http://schemas.openxmlformats.org/officeDocument/2006/relationships/hyperlink" Target="file:///D:\users\a.beloborodov\Downloads\2017\&#1059;&#1055;&#1044;\&#1056;&#1055;&#1059;&#1055;\594.&#1056;&#1055;&#1059;&#1055;.&#1069;&#1051;.&#1055;&#1052;.01(&#1069;&#1056;&#1048;).&#1050;&#1069;&#1058;&#1057;.001-17.pdf" TargetMode="External"/><Relationship Id="rId141" Type="http://schemas.openxmlformats.org/officeDocument/2006/relationships/hyperlink" Target="file:///D:\users\a.beloborodov\Downloads\2017\&#1059;&#1052;&#1044;\&#1052;&#1059;\425.&#1052;&#1059;.&#1069;&#1051;.&#1055;&#1052;.01(&#1052;).&#1050;&#1069;&#1058;&#1057;.001-17.pdf" TargetMode="External"/><Relationship Id="rId7" Type="http://schemas.openxmlformats.org/officeDocument/2006/relationships/hyperlink" Target="file:///D:\users\a.beloborodov\Downloads\2016\&#1059;&#1052;&#1044;\&#1052;&#1059;\85.&#1052;&#1059;.&#1069;&#1051;.&#1055;&#1052;.04.&#1055;&#1062;&#1050;&#1069;&#1044;.001-16.pdf" TargetMode="External"/><Relationship Id="rId162" Type="http://schemas.openxmlformats.org/officeDocument/2006/relationships/hyperlink" Target="file:///D:\users\a.beloborodov\Downloads\2017\&#1059;&#1052;&#1044;\&#1052;&#1059;\&#1057;&#1056;&#1057;\508.&#1052;&#1059;(&#1057;&#1056;&#1057;).&#1069;&#1051;.&#1055;&#1052;.03.&#1050;&#1069;&#1058;&#1057;.001-17.pdf" TargetMode="External"/><Relationship Id="rId183" Type="http://schemas.openxmlformats.org/officeDocument/2006/relationships/hyperlink" Target="file:///D:\users\a.beloborodov\Downloads\2017\&#1060;&#1054;&#1057;\&#1050;&#1054;&#1057;\545.&#1050;&#1054;&#1057;.&#1069;&#1051;.&#1055;&#1052;.06(&#1055;&#1055;).&#1050;&#1069;&#1058;&#1057;.002-17.pdf" TargetMode="External"/><Relationship Id="rId218" Type="http://schemas.openxmlformats.org/officeDocument/2006/relationships/hyperlink" Target="file:///D:\users\a.beloborodov\Downloads\2016\&#1060;&#1054;&#1057;\&#1050;&#1054;&#1057;\238.&#1050;&#1054;&#1057;.&#1069;&#1051;.&#1045;&#1053;.03.&#1050;&#1053;&#1043;&#1057;.001-16.pdf" TargetMode="External"/><Relationship Id="rId239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50" Type="http://schemas.openxmlformats.org/officeDocument/2006/relationships/hyperlink" Target="file:///D:\users\a.beloborodov\Downloads\2017\&#1059;&#1052;&#1044;\&#1052;&#1059;\597.&#1052;&#1059;(&#1051;&#1056;).&#1069;&#1051;.&#1054;&#1055;.09.&#1050;&#1069;&#1058;&#1057;.001-18.pdf" TargetMode="External"/><Relationship Id="rId271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92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306" Type="http://schemas.openxmlformats.org/officeDocument/2006/relationships/hyperlink" Target="file:///D:\users\a.beloborodov\Downloads\2019\&#1060;&#1054;&#1057;\&#1050;&#1054;&#1057;\681.&#1050;&#1054;&#1057;.&#1069;&#1051;.&#1055;&#1052;.01(&#1055;&#1058;).&#1050;&#1069;&#1058;&#1057;.001-19.pdf" TargetMode="External"/><Relationship Id="rId24" Type="http://schemas.openxmlformats.org/officeDocument/2006/relationships/hyperlink" Target="file:///D:\users\a.beloborodov\Downloads\2016\&#1059;&#1052;&#1044;\&#1052;&#1059;\127.&#1052;&#1059;.&#1069;&#1051;.&#1055;&#1052;.02.&#1050;&#1069;&#1058;&#1057;.001-16.pdf" TargetMode="External"/><Relationship Id="rId45" Type="http://schemas.openxmlformats.org/officeDocument/2006/relationships/hyperlink" Target="file:///D:\users\a.beloborodov\Downloads\2017\&#1059;&#1055;&#1044;\&#1056;&#1055;&#1059;&#1044;\476.&#1056;&#1055;&#1059;&#1044;.&#1069;&#1051;.&#1054;&#1055;.07.&#1050;&#1069;&#1058;&#1057;.001-17.pdf" TargetMode="External"/><Relationship Id="rId66" Type="http://schemas.openxmlformats.org/officeDocument/2006/relationships/hyperlink" Target="file:///D:\users\a.beloborodov\Downloads\2017\&#1060;&#1054;&#1057;\&#1050;&#1054;&#1057;\316.&#1050;&#1054;&#1057;.&#1069;&#1051;.&#1055;&#1052;.01.&#1050;&#1069;&#1058;&#1057;.001-17.pdf" TargetMode="External"/><Relationship Id="rId87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10" Type="http://schemas.openxmlformats.org/officeDocument/2006/relationships/hyperlink" Target="file:///D:\users\a.beloborodov\Downloads\2017\&#1059;&#1052;&#1044;\&#1052;&#1059;\379.&#1052;&#1059;(&#1055;&#1056;).&#1069;&#1051;.&#1054;&#1055;.11.&#1050;&#1069;&#1058;&#1057;.001-17.pdf" TargetMode="External"/><Relationship Id="rId131" Type="http://schemas.openxmlformats.org/officeDocument/2006/relationships/hyperlink" Target="file:///D:\users\a.beloborodov\Downloads\2017\&#1060;&#1054;&#1057;\&#1050;&#1054;&#1057;\471.&#1050;&#1054;&#1057;.&#1069;&#1051;(&#1047;&#1060;&#1054;).&#1055;&#1052;.02(&#1059;&#1055;).&#1050;&#1069;&#1058;&#1057;.001-17.pdf" TargetMode="External"/><Relationship Id="rId152" Type="http://schemas.openxmlformats.org/officeDocument/2006/relationships/hyperlink" Target="file:///D:\users\a.beloborodov\Downloads\2017\&#1059;&#1052;&#1044;\&#1052;&#1059;\465.&#1052;&#1059;(&#1050;&#1056;).&#1069;&#1051;(&#1047;&#1060;&#1054;).&#1055;&#1052;.02.&#1050;&#1069;&#1058;&#1057;.001-17.pdf" TargetMode="External"/><Relationship Id="rId173" Type="http://schemas.openxmlformats.org/officeDocument/2006/relationships/hyperlink" Target="file:///D:\users\a.beloborodov\Downloads\2017\&#1059;&#1052;&#1044;\&#1052;&#1059;\468.&#1052;&#1059;(&#1051;&#1056;).&#1069;&#1051;.&#1054;&#1055;.07.&#1050;&#1069;&#1058;&#1057;.001-17.pdf" TargetMode="External"/><Relationship Id="rId194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8" Type="http://schemas.openxmlformats.org/officeDocument/2006/relationships/hyperlink" Target="file:///D:\users\a.beloborodov\Downloads\2017\&#1059;&#1052;&#1044;\&#1052;&#1059;\536.&#1052;&#1059;(&#1055;&#1056;).&#1069;&#1051;(&#1047;&#1060;&#1054;).&#1055;&#1052;.05.&#1050;&#1069;&#1058;&#1057;.002-17.pdf" TargetMode="External"/><Relationship Id="rId229" Type="http://schemas.openxmlformats.org/officeDocument/2006/relationships/hyperlink" Target="file:///D:\users\a.beloborodov\Downloads\2017\&#1060;&#1054;&#1057;\&#1050;&#1054;&#1052;\607.&#1050;&#1054;&#1052;.&#1069;&#1051;.&#1055;&#1052;.06(&#1055;&#1055;).&#1050;&#1053;&#1043;&#1057;.001-17.pdf" TargetMode="External"/><Relationship Id="rId19" Type="http://schemas.openxmlformats.org/officeDocument/2006/relationships/hyperlink" Target="file:///D:\users\a.beloborodov\Downloads\2016\&#1059;&#1052;&#1044;\&#1052;&#1059;\118.&#1052;&#1059;.&#1069;&#1051;.&#1055;&#1052;.01.&#1050;&#1069;&#1058;&#1057;.001-16.pdf" TargetMode="External"/><Relationship Id="rId224" Type="http://schemas.openxmlformats.org/officeDocument/2006/relationships/hyperlink" Target="file:///D:\users\a.beloborodov\Downloads\2017\&#1060;&#1054;&#1057;\&#1050;&#1054;&#1052;\602.&#1050;&#1054;&#1052;.&#1069;&#1051;.&#1055;&#1052;.01(&#1055;&#1055;).&#1050;&#1053;&#1043;&#1057;.001-17.pdf" TargetMode="External"/><Relationship Id="rId240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45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61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66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87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14" Type="http://schemas.openxmlformats.org/officeDocument/2006/relationships/hyperlink" Target="file:///D:\users\a.beloborodov\Downloads\2016\&#1059;&#1052;&#1044;\&#1052;&#1059;\109.&#1052;&#1059;.&#1069;&#1051;.&#1055;&#1052;.03.&#1050;&#1069;&#1058;&#1057;.001-16.pdf" TargetMode="External"/><Relationship Id="rId30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35" Type="http://schemas.openxmlformats.org/officeDocument/2006/relationships/hyperlink" Target="file:///D:\users\a.beloborodov\Downloads\2017\&#1059;&#1052;&#1044;\&#1052;&#1059;\&#1057;&#1056;&#1057;\169.&#1052;&#1059;(&#1057;&#1056;&#1057;).&#1069;&#1051;.&#1054;&#1055;.02.&#1055;&#1050;&#1054;&#1044;.001-17.pdf" TargetMode="External"/><Relationship Id="rId56" Type="http://schemas.openxmlformats.org/officeDocument/2006/relationships/hyperlink" Target="file:///D:\users\a.beloborodov\Downloads\2017\&#1059;&#1055;&#1044;\&#1056;&#1055;&#1059;&#1044;\502.&#1056;&#1055;&#1059;&#1044;.&#1069;&#1051;.&#1054;&#1055;.01.&#1055;&#1050;&#1054;&#1058;&#1044;.001-17.pdf" TargetMode="External"/><Relationship Id="rId77" Type="http://schemas.openxmlformats.org/officeDocument/2006/relationships/hyperlink" Target="file:///D:\users\a.beloborodov\Downloads\2017\&#1059;&#1055;&#1044;\&#1056;&#1055;&#1059;&#1044;\553.&#1056;&#1055;&#1059;&#1044;.&#1069;&#1051;.&#1054;&#1043;&#1057;&#1069;.08.&#1062;&#1050;&#1054;&#1043;&#1057;&#1069;&#1044;.001-17.pdf" TargetMode="External"/><Relationship Id="rId100" Type="http://schemas.openxmlformats.org/officeDocument/2006/relationships/hyperlink" Target="file:///D:\users\a.beloborodov\Downloads\2017\&#1059;&#1052;&#1044;\&#1052;&#1059;\336.&#1052;&#1059;(&#1050;&#1055;).&#1069;&#1051;.&#1055;&#1052;.02.&#1050;&#1069;&#1058;&#1057;.001-17.pdf" TargetMode="External"/><Relationship Id="rId105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26" Type="http://schemas.openxmlformats.org/officeDocument/2006/relationships/hyperlink" Target="file:///D:\users\a.beloborodov\Downloads\2017\&#1059;&#1055;&#1044;\&#1056;&#1055;&#1055;&#1055;\602.&#1056;&#1055;&#1055;&#1055;.&#1069;&#1051;.&#1055;&#1052;.04.&#1050;&#1069;&#1058;&#1057;.001-17.pdf" TargetMode="External"/><Relationship Id="rId147" Type="http://schemas.openxmlformats.org/officeDocument/2006/relationships/hyperlink" Target="file:///D:\users\a.beloborodov\Downloads\2017\&#1059;&#1052;&#1044;\&#1052;&#1059;\453.&#1052;&#1059;(&#1055;&#1056;).&#1069;&#1051;.&#1045;&#1053;.01.&#1062;&#1050;&#1052;&#1080;&#1054;&#1045;&#1053;&#1044;.001-17.pdf" TargetMode="External"/><Relationship Id="rId168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282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312" Type="http://schemas.openxmlformats.org/officeDocument/2006/relationships/hyperlink" Target="file:///D:\users\a.beloborodov\Downloads\2019\&#1059;&#1055;&#1044;\&#1056;&#1059;&#1055;\&#1047;&#1060;&#1054;\094.%20&#1056;&#1059;&#1055;(&#1047;&#1060;&#1054;).%20&#1069;&#1051;.%20XX.%20&#1059;&#1056;.006-19.pdf" TargetMode="External"/><Relationship Id="rId317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8" Type="http://schemas.openxmlformats.org/officeDocument/2006/relationships/hyperlink" Target="file:///D:\users\a.beloborodov\Downloads\2016\&#1060;&#1054;&#1057;\&#1050;&#1054;&#1057;\229.&#1050;&#1054;&#1057;.&#1069;&#1051;.&#1055;&#1052;.04.&#1055;&#1062;&#1050;&#1069;&#1051;.001-16.pdf" TargetMode="External"/><Relationship Id="rId51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72" Type="http://schemas.openxmlformats.org/officeDocument/2006/relationships/hyperlink" Target="file:///D:\users\a.beloborodov\Downloads\2017\&#1060;&#1054;&#1057;\&#1050;&#1054;&#1057;\362.&#1050;&#1054;&#1057;.&#1069;&#1051;.&#1054;&#1055;.01.&#1055;&#1050;&#1054;&#1058;&#1044;.001-17.pdf" TargetMode="External"/><Relationship Id="rId93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98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21" Type="http://schemas.openxmlformats.org/officeDocument/2006/relationships/hyperlink" Target="file:///D:\users\a.beloborodov\Downloads\2017\&#1059;&#1055;&#1044;\&#1056;&#1055;&#1059;&#1055;\596.&#1056;&#1055;&#1059;&#1055;.&#1069;&#1051;.&#1055;&#1052;.02(&#1069;&#1056;&#1052;).&#1050;&#1069;&#1058;&#1057;.001-17.pdf" TargetMode="External"/><Relationship Id="rId142" Type="http://schemas.openxmlformats.org/officeDocument/2006/relationships/hyperlink" Target="file:///D:\users\a.beloborodov\Downloads\2017\&#1059;&#1052;&#1044;\&#1052;&#1059;\426.&#1052;&#1059;.&#1069;&#1051;.&#1055;&#1052;.01(&#1057;&#1042;).&#1050;&#1069;&#1058;&#1057;.001-17.pdf" TargetMode="External"/><Relationship Id="rId163" Type="http://schemas.openxmlformats.org/officeDocument/2006/relationships/hyperlink" Target="file:///D:\users\a.beloborodov\Downloads\2017\&#1060;&#1054;&#1057;\&#1050;&#1054;&#1057;\525.&#1050;&#1054;&#1057;.&#1069;&#1051;.&#1055;&#1052;.05.&#1050;&#1069;&#1058;&#1057;.002-17.pdf" TargetMode="External"/><Relationship Id="rId184" Type="http://schemas.openxmlformats.org/officeDocument/2006/relationships/hyperlink" Target="file:///D:\users\a.beloborodov\Downloads\2017\&#1060;&#1054;&#1057;\&#1050;&#1054;&#1057;\546.&#1050;&#1054;&#1057;.&#1069;&#1051;.&#1055;&#1052;.05(&#1055;&#1055;).&#1050;&#1069;&#1058;&#1057;.002-17.pdf" TargetMode="External"/><Relationship Id="rId189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219" Type="http://schemas.openxmlformats.org/officeDocument/2006/relationships/hyperlink" Target="file:///D:\users\a.beloborodov\Downloads\2017\&#1059;&#1055;&#1044;\&#1056;&#1055;&#1059;&#1044;\704.&#1056;&#1055;&#1059;&#1044;.&#1069;&#1051;.&#1054;&#1055;.03.&#1050;&#1069;&#1058;&#1057;.002-17.pdf" TargetMode="External"/><Relationship Id="rId3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4" Type="http://schemas.openxmlformats.org/officeDocument/2006/relationships/hyperlink" Target="file:///D:\users\a.beloborodov\Downloads\2017\&#1059;&#1052;&#1044;\&#1052;&#1059;\505.&#1052;&#1059;(&#1051;&#1056;)&#1069;&#1051;.&#1054;&#1055;.06.&#1050;&#1069;&#1058;&#1057;.001-17.pdf" TargetMode="External"/><Relationship Id="rId230" Type="http://schemas.openxmlformats.org/officeDocument/2006/relationships/hyperlink" Target="file:///D:\users\a.beloborodov\Downloads\2017\&#1060;&#1054;&#1057;\&#1050;&#1054;&#1052;\608.&#1050;&#1054;&#1052;.&#1069;&#1051;(&#1047;&#1060;&#1054;).&#1055;&#1052;.01(&#1059;&#1055;).&#1050;&#1053;&#1043;&#1057;.001-17.pdf" TargetMode="External"/><Relationship Id="rId235" Type="http://schemas.openxmlformats.org/officeDocument/2006/relationships/hyperlink" Target="file:///D:\users\a.beloborodov\Downloads\2017\&#1060;&#1054;&#1057;\&#1050;&#1054;&#1052;\613.&#1050;&#1054;&#1052;.&#1069;&#1051;(&#1047;&#1060;&#1054;).&#1055;&#1052;.04(&#1055;&#1055;).&#1050;&#1053;&#1043;&#1057;.001-17.pdf" TargetMode="External"/><Relationship Id="rId251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56" Type="http://schemas.openxmlformats.org/officeDocument/2006/relationships/hyperlink" Target="file:///D:\users\a.beloborodov\Downloads\2018\&#1059;&#1052;&#1044;\&#1052;&#1059;\612.&#1052;&#1059;(&#1055;&#1056;).&#1069;&#1051;.&#1055;&#1052;.04.&#1050;&#1069;&#1058;&#1057;.001-18.pdf" TargetMode="External"/><Relationship Id="rId277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98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25" Type="http://schemas.openxmlformats.org/officeDocument/2006/relationships/hyperlink" Target="file:///D:\users\a.beloborodov\Downloads\2016\&#1059;&#1052;&#1044;\&#1052;&#1059;\145.&#1052;&#1059;.&#1069;&#1051;.&#1069;&#1050;.&#1054;&#1055;.08(18).&#1050;&#1053;&#1043;&#1057;.001-16.pdf" TargetMode="External"/><Relationship Id="rId46" Type="http://schemas.openxmlformats.org/officeDocument/2006/relationships/hyperlink" Target="file:///D:\users\a.beloborodov\Downloads\2017\&#1059;&#1055;&#1044;\&#1056;&#1055;&#1055;&#1052;\474.&#1056;&#1055;&#1055;&#1052;.&#1069;&#1051;.&#1055;&#1052;.05.&#1050;&#1069;&#1058;&#1057;.001-17.pdf" TargetMode="External"/><Relationship Id="rId67" Type="http://schemas.openxmlformats.org/officeDocument/2006/relationships/hyperlink" Target="file:///D:\users\a.beloborodov\Downloads\2017\&#1060;&#1054;&#1057;\&#1050;&#1054;&#1057;\314.&#1050;&#1054;&#1057;.&#1069;&#1051;.&#1055;&#1052;.03.&#1050;&#1069;&#1058;&#1057;.001-17.pdf" TargetMode="External"/><Relationship Id="rId116" Type="http://schemas.openxmlformats.org/officeDocument/2006/relationships/hyperlink" Target="file:///D:\users\a.beloborodov\Downloads\2017\&#1059;&#1055;&#1044;\&#1056;&#1055;&#1059;&#1055;\589.&#1056;&#1055;&#1059;&#1055;(&#1047;&#1060;&#1054;).&#1069;&#1051;.&#1055;&#1052;.01.&#1050;&#1069;&#1058;&#1057;.001-17.pdf" TargetMode="External"/><Relationship Id="rId137" Type="http://schemas.openxmlformats.org/officeDocument/2006/relationships/hyperlink" Target="file:///D:\users\a.beloborodov\Downloads\2017\&#1060;&#1054;&#1057;\&#1050;&#1054;&#1057;\480.&#1050;&#1054;&#1057;.&#1069;&#1051;.&#1055;&#1052;.01(&#1052;).&#1050;&#1069;&#1058;&#1057;.001-17.pdf" TargetMode="External"/><Relationship Id="rId158" Type="http://schemas.openxmlformats.org/officeDocument/2006/relationships/hyperlink" Target="file:///D:\users\a.beloborodov\Downloads\2017\&#1059;&#1052;&#1044;\&#1052;&#1059;\&#1057;&#1056;&#1057;\497.&#1052;&#1059;(&#1057;&#1056;&#1057;).&#1069;&#1051;.&#1055;&#1052;.06.&#1050;&#1069;&#1058;&#1057;.001-17.pdf" TargetMode="External"/><Relationship Id="rId272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93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302" Type="http://schemas.openxmlformats.org/officeDocument/2006/relationships/hyperlink" Target="file:///D:\users\a.beloborodov\Downloads\2019\&#1059;&#1055;&#1044;\&#1055;&#1043;&#1048;&#1040;\238.&#1055;&#1043;&#1048;&#1040;.&#1069;&#1051;.&#1061;&#1061;.&#1059;&#1056;.006-19.pdf" TargetMode="External"/><Relationship Id="rId307" Type="http://schemas.openxmlformats.org/officeDocument/2006/relationships/hyperlink" Target="file:///D:\users\a.beloborodov\Downloads\2019\&#1059;&#1052;&#1044;\&#1052;&#1059;\647.&#1052;&#1059;.&#1069;&#1051;.&#1055;&#1052;.01(&#1055;&#1058;).&#1050;&#1069;&#1058;&#1057;.001-19.pdf" TargetMode="External"/><Relationship Id="rId20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41" Type="http://schemas.openxmlformats.org/officeDocument/2006/relationships/hyperlink" Target="file:///D:\users\a.beloborodov\Downloads\2017\&#1059;&#1052;&#1044;\&#1059;&#1052;&#1050;\215.&#1059;&#1052;&#1050;.&#1069;&#1051;.&#1054;&#1055;.02.&#1055;&#1050;&#1054;&#1058;&#1044;.001-17.pdf" TargetMode="External"/><Relationship Id="rId62" Type="http://schemas.openxmlformats.org/officeDocument/2006/relationships/hyperlink" Target="file:///D:\users\a.beloborodov\Downloads\2017\&#1060;&#1054;&#1057;\&#1050;&#1054;&#1057;\313.&#1050;&#1054;&#1057;.&#1042;&#1057;.&#1054;&#1043;&#1057;&#1069;&#1044;.07.&#1062;&#1050;&#1054;&#1043;&#1057;&#1069;&#1044;%20.001-17.pdf" TargetMode="External"/><Relationship Id="rId83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88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11" Type="http://schemas.openxmlformats.org/officeDocument/2006/relationships/hyperlink" Target="file:///D:\users\a.beloborodov\Downloads\2017\&#1059;&#1052;&#1044;\&#1052;&#1059;\&#1057;&#1056;&#1057;\371.&#1052;&#1059;(&#1057;&#1056;&#1057;).&#1069;&#1051;.&#1055;&#1052;.01.&#1050;&#1069;&#1058;&#1057;.001-17.pdf" TargetMode="External"/><Relationship Id="rId132" Type="http://schemas.openxmlformats.org/officeDocument/2006/relationships/hyperlink" Target="file:///D:\users\a.beloborodov\Downloads\2017\&#1060;&#1054;&#1057;\&#1050;&#1054;&#1057;\473.&#1050;&#1054;&#1057;.&#1069;&#1051;(&#1047;&#1060;&#1054;).&#1055;&#1052;.01(&#1055;&#1055;).&#1050;&#1069;&#1058;&#1057;.001-17.pdf" TargetMode="External"/><Relationship Id="rId153" Type="http://schemas.openxmlformats.org/officeDocument/2006/relationships/hyperlink" Target="file:///D:\users\a.beloborodov\Downloads\2017\&#1059;&#1052;&#1044;\&#1052;&#1059;\&#1057;&#1056;&#1057;\478.&#1052;&#1059;(&#1057;&#1056;&#1057;).&#1069;&#1051;.&#1054;&#1055;.01.&#1055;&#1050;%20&#1054;&#1058;&#1044;.001-17.pdf" TargetMode="External"/><Relationship Id="rId174" Type="http://schemas.openxmlformats.org/officeDocument/2006/relationships/hyperlink" Target="file:///D:\users\a.beloborodov\Downloads\2017\&#1059;&#1055;&#1044;\&#1056;&#1055;&#1055;&#1044;&#1055;\664.&#1056;&#1055;&#1055;&#1044;&#1055;.&#1069;&#1051;.&#1055;&#1044;&#1055;.&#1050;&#1069;&#1058;&#1057;.002-17.pdf" TargetMode="External"/><Relationship Id="rId179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195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9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190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204" Type="http://schemas.openxmlformats.org/officeDocument/2006/relationships/hyperlink" Target="file:///D:\users\a.beloborodov\Downloads\2017\&#1059;&#1052;&#1044;\&#1052;&#1059;\534.&#1052;&#1059;.&#1069;&#1051;.&#1055;&#1044;&#1055;.&#1050;&#1069;&#1058;&#1057;.002-17.pdf" TargetMode="External"/><Relationship Id="rId220" Type="http://schemas.openxmlformats.org/officeDocument/2006/relationships/hyperlink" Target="file:///D:\users\a.beloborodov\Downloads\2017\&#1059;&#1055;&#1044;\&#1056;&#1055;&#1059;&#1044;\705.&#1056;&#1055;&#1059;&#1044;.&#1069;&#1051;.&#1054;&#1055;.12.&#1062;&#1050;&#1052;&#1080;&#1054;&#1045;&#1053;&#1044;.002-17.pdf" TargetMode="External"/><Relationship Id="rId225" Type="http://schemas.openxmlformats.org/officeDocument/2006/relationships/hyperlink" Target="file:///D:\users\a.beloborodov\Downloads\2017\&#1060;&#1054;&#1057;\&#1050;&#1054;&#1052;\603.&#1050;&#1054;&#1052;.&#1069;&#1051;.&#1055;&#1052;.02(&#1055;&#1055;).&#1050;&#1053;&#1043;&#1057;.001-17.pdf" TargetMode="External"/><Relationship Id="rId241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246" Type="http://schemas.openxmlformats.org/officeDocument/2006/relationships/hyperlink" Target="file:///D:\users\a.beloborodov\Downloads\2017\&#1060;&#1054;&#1057;\&#1050;&#1054;&#1057;\667.&#1050;&#1054;&#1057;.&#1069;&#1051;.&#1054;&#1055;.04.&#1050;&#1069;&#1058;&#1057;.002-18.pdf" TargetMode="External"/><Relationship Id="rId267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88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15" Type="http://schemas.openxmlformats.org/officeDocument/2006/relationships/hyperlink" Target="file:///D:\users\a.beloborodov\Downloads\2016\&#1059;&#1052;&#1044;\&#1052;&#1059;\111.&#1052;&#1059;.&#1069;&#1051;.&#1055;&#1052;.03.&#1050;&#1069;&#1058;&#1057;.001-16.pdf" TargetMode="External"/><Relationship Id="rId36" Type="http://schemas.openxmlformats.org/officeDocument/2006/relationships/hyperlink" Target="file:///D:\users\a.beloborodov\Downloads\2017\&#1059;&#1055;&#1044;\&#1056;&#1055;&#1059;&#1044;\442.&#1056;&#1055;&#1059;&#1044;.&#1069;&#1051;.&#1045;&#1053;.02.&#1062;&#1050;&#1052;&#1080;&#1054;&#1045;&#1053;&#1044;.001-17.pdf" TargetMode="External"/><Relationship Id="rId57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106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27" Type="http://schemas.openxmlformats.org/officeDocument/2006/relationships/hyperlink" Target="file:///D:\users\a.beloborodov\Downloads\2017\&#1060;&#1054;&#1057;\&#1050;&#1054;&#1057;\465.&#1050;&#1054;&#1057;.&#1069;&#1051;.&#1055;&#1052;.02(&#1055;&#1055;).&#1050;&#1069;&#1058;&#1057;.001-17.pdf" TargetMode="External"/><Relationship Id="rId262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83" Type="http://schemas.openxmlformats.org/officeDocument/2006/relationships/hyperlink" Target="file:///D:\users\a.beloborodov\Downloads\2018\&#1060;&#1054;&#1057;\&#1050;&#1054;&#1052;\668.&#1050;&#1054;&#1052;.&#1069;&#1051;.&#1055;&#1052;.06.&#1050;&#1069;&#1058;&#1057;.001-18.pdf" TargetMode="External"/><Relationship Id="rId313" Type="http://schemas.openxmlformats.org/officeDocument/2006/relationships/hyperlink" Target="file:///D:\users\a.beloborodov\Downloads\2019\&#1059;&#1052;&#1044;\&#1052;&#1059;\650.&#1052;&#1059;(&#1051;&#1056;).&#1069;&#1051;.&#1055;&#1052;.03.&#1050;&#1069;&#1058;&#1057;.001-19.pdf" TargetMode="External"/><Relationship Id="rId318" Type="http://schemas.openxmlformats.org/officeDocument/2006/relationships/hyperlink" Target="file:///D:\users\a.beloborodov\Downloads\2017\&#1059;&#1052;&#1044;\&#1052;&#1059;\&#1057;&#1056;&#1057;\509.&#1052;&#1059;(&#1057;&#1056;&#1057;).&#1069;&#1051;.&#1055;&#1052;.02.&#1050;&#1069;&#1058;&#1057;.001-17.pdf" TargetMode="External"/><Relationship Id="rId10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31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52" Type="http://schemas.openxmlformats.org/officeDocument/2006/relationships/hyperlink" Target="file:///D:\users\a.beloborodov\Downloads\2017\&#1060;&#1054;&#1057;\&#1050;&#1054;&#1057;\298.&#1050;&#1054;&#1057;.&#1069;&#1051;.&#1055;&#1052;.02.&#1050;&#1069;&#1058;&#1057;.001-17.pdf" TargetMode="External"/><Relationship Id="rId73" Type="http://schemas.openxmlformats.org/officeDocument/2006/relationships/hyperlink" Target="file:///D:\users\a.beloborodov\Downloads\2017\&#1060;&#1054;&#1057;\&#1050;&#1054;&#1057;\371.&#1050;&#1054;&#1057;.&#1069;&#1051;.&#1045;&#1053;.01.&#1062;&#1050;&#1052;&#1080;&#1054;&#1045;&#1053;&#1044;.001-17.pdf" TargetMode="External"/><Relationship Id="rId78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4" Type="http://schemas.openxmlformats.org/officeDocument/2006/relationships/hyperlink" Target="file:///D:\users\a.beloborodov\Downloads\2017\&#1060;&#1054;&#1057;\&#1050;&#1054;&#1057;\436.&#1050;&#1054;&#1057;.&#1069;&#1051;.&#1054;&#1043;&#1057;&#1069;.08.&#1062;&#1050;&#1054;&#1043;&#1057;&#1069;&#1044;.001-17.pdf" TargetMode="External"/><Relationship Id="rId99" Type="http://schemas.openxmlformats.org/officeDocument/2006/relationships/hyperlink" Target="file:///D:\users\a.beloborodov\Downloads\2017\&#1059;&#1052;&#1044;\&#1052;&#1059;\335.&#1052;&#1059;(&#1044;&#1055;).&#1069;&#1051;.&#1061;&#1061;.&#1050;&#1069;&#1058;&#1057;.001-17.pdf" TargetMode="External"/><Relationship Id="rId101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22" Type="http://schemas.openxmlformats.org/officeDocument/2006/relationships/hyperlink" Target="file:///D:\users\a.beloborodov\Downloads\2017\&#1059;&#1055;&#1044;\&#1056;&#1055;&#1059;&#1055;\595.&#1056;&#1055;&#1059;&#1055;(&#1047;&#1060;&#1054;).&#1069;&#1051;.&#1055;&#1052;.02.&#1050;&#1069;&#1058;&#1057;.001-17.pdf" TargetMode="External"/><Relationship Id="rId143" Type="http://schemas.openxmlformats.org/officeDocument/2006/relationships/hyperlink" Target="file:///D:\users\a.beloborodov\Downloads\2017\&#1059;&#1052;&#1044;\&#1052;&#1059;\427.&#1052;&#1059;.&#1069;&#1051;.&#1055;&#1052;.01(&#1069;&#1056;&#1048;).&#1050;&#1069;&#1058;&#1057;.001-17.pdf" TargetMode="External"/><Relationship Id="rId148" Type="http://schemas.openxmlformats.org/officeDocument/2006/relationships/hyperlink" Target="file:///D:\users\a.beloborodov\Downloads\2017\&#1059;&#1052;&#1044;\&#1052;&#1059;\&#1057;&#1056;&#1057;\455.&#1052;&#1059;(&#1057;&#1056;&#1057;).&#1069;&#1051;.&#1045;&#1053;.02.&#1062;&#1050;&#1052;&#1080;&#1054;&#1045;&#1053;&#1044;.001-17.pdf" TargetMode="External"/><Relationship Id="rId164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69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85" Type="http://schemas.openxmlformats.org/officeDocument/2006/relationships/hyperlink" Target="file:///D:\users\a.beloborodov\Downloads\2017\&#1060;&#1054;&#1057;\&#1050;&#1054;&#1057;\547.&#1050;&#1054;&#1057;.&#1069;&#1051;(&#1047;&#1060;&#1054;).&#1055;&#1052;.05(&#1055;&#1055;).&#1050;&#1069;&#1058;&#1057;.002-17.pdf" TargetMode="External"/><Relationship Id="rId4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9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180" Type="http://schemas.openxmlformats.org/officeDocument/2006/relationships/hyperlink" Target="file:///D:\users\a.beloborodov\Downloads\2017\&#1059;&#1055;&#1044;\&#1056;&#1055;&#1055;&#1052;\671.&#1056;&#1055;&#1055;&#1052;.&#1069;&#1051;.&#1055;&#1052;.02.&#1050;&#1069;&#1058;&#1057;.002-17.pdf" TargetMode="External"/><Relationship Id="rId210" Type="http://schemas.openxmlformats.org/officeDocument/2006/relationships/hyperlink" Target="file:///D:\users\a.beloborodov\Downloads\2017\&#1059;&#1052;&#1044;\&#1052;&#1059;\538.&#1052;&#1059;(&#1044;&#1050;&#1056;).&#1069;&#1051;(&#1047;&#1060;&#1054;).&#1055;&#1052;.01.&#1050;&#1069;&#1058;&#1057;.002-17.pdf" TargetMode="External"/><Relationship Id="rId215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236" Type="http://schemas.openxmlformats.org/officeDocument/2006/relationships/hyperlink" Target="file:///D:\users\a.beloborodov\Downloads\2017\&#1060;&#1054;&#1057;\&#1050;&#1054;&#1052;\614.&#1050;&#1054;&#1052;.&#1069;&#1051;(&#1047;&#1060;&#1054;).&#1055;&#1052;.05(&#1055;&#1055;).&#1050;&#1053;&#1043;&#1057;.001-17.pdf" TargetMode="External"/><Relationship Id="rId257" Type="http://schemas.openxmlformats.org/officeDocument/2006/relationships/hyperlink" Target="file:///D:\users\a.beloborodov\Downloads\2017\&#1059;&#1052;&#1044;\&#1052;&#1059;\615.&#1052;&#1059;(&#1055;&#1056;).&#1069;&#1051;.&#1054;&#1055;.07.&#1050;&#1069;&#1058;&#1057;.001-17.pdf" TargetMode="External"/><Relationship Id="rId278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6" Type="http://schemas.openxmlformats.org/officeDocument/2006/relationships/hyperlink" Target="file:///D:\users\a.beloborodov\Downloads\2016\&#1060;&#1054;&#1057;\&#1050;&#1054;&#1057;\267.&#1050;&#1054;&#1057;.&#1069;&#1051;.&#1054;&#1055;.08.&#1050;&#1053;&#1043;&#1057;.001-16.pdf" TargetMode="External"/><Relationship Id="rId231" Type="http://schemas.openxmlformats.org/officeDocument/2006/relationships/hyperlink" Target="file:///D:\users\a.beloborodov\Downloads\2017\&#1060;&#1054;&#1057;\&#1050;&#1054;&#1052;\609.&#1050;&#1054;&#1052;.&#1069;&#1051;(&#1047;&#1060;&#1054;).&#1055;&#1052;.01(&#1055;&#1055;).&#1050;&#1053;&#1043;&#1057;.001-17.pdf" TargetMode="External"/><Relationship Id="rId252" Type="http://schemas.openxmlformats.org/officeDocument/2006/relationships/hyperlink" Target="file:///D:\users\a.beloborodov\Downloads\2017\&#1060;&#1054;&#1057;\&#1050;&#1054;&#1057;\557.&#1050;&#1054;&#1057;.&#1069;&#1051;(&#1047;&#1060;&#1054;)&#1055;&#1052;.01.&#1050;&#1069;&#1058;&#1057;.002-17.pdf" TargetMode="External"/><Relationship Id="rId273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94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308" Type="http://schemas.openxmlformats.org/officeDocument/2006/relationships/hyperlink" Target="file:///D:\users\a.beloborodov\Downloads\2019\&#1059;&#1055;&#1044;\&#1056;&#1055;&#1055;&#1052;\197.&#1056;&#1055;&#1055;&#1052;.&#1069;&#1051;.&#1055;&#1052;.03.&#1050;&#1069;&#1058;&#1057;.004-19.pdf" TargetMode="External"/><Relationship Id="rId47" Type="http://schemas.openxmlformats.org/officeDocument/2006/relationships/hyperlink" Target="file:///D:\users\a.beloborodov\Downloads\2017\&#1059;&#1055;&#1044;\&#1056;&#1055;&#1059;&#1044;\445.&#1056;&#1055;&#1059;&#1044;.&#1069;&#1051;.&#1054;&#1055;.06.&#1050;&#1069;&#1058;&#1057;.001-17.pdf" TargetMode="External"/><Relationship Id="rId68" Type="http://schemas.openxmlformats.org/officeDocument/2006/relationships/hyperlink" Target="file:///D:\users\a.beloborodov\Downloads\2017\&#1060;&#1054;&#1057;\&#1050;&#1054;&#1057;\315.&#1050;&#1054;&#1057;.&#1069;&#1051;.&#1055;&#1052;.05.&#1050;&#1069;&#1058;&#1057;.001-17.pdf" TargetMode="External"/><Relationship Id="rId89" Type="http://schemas.openxmlformats.org/officeDocument/2006/relationships/hyperlink" Target="file:///D:\users\a.beloborodov\Downloads\2017\&#1060;&#1054;&#1057;\&#1050;&#1054;&#1057;\402.&#1050;&#1054;&#1057;.&#1069;&#1051;.&#1055;&#1052;.04.&#1055;&#1062;&#1050;&#1069;&#1044;.001-17.pdf" TargetMode="External"/><Relationship Id="rId112" Type="http://schemas.openxmlformats.org/officeDocument/2006/relationships/hyperlink" Target="file:///D:\users\a.beloborodov\Downloads\2017\&#1059;&#1052;&#1044;\&#1052;&#1059;\372.&#1052;&#1059;(&#1055;&#1056;).&#1069;&#1051;.&#1055;&#1052;.01.&#1050;&#1069;&#1058;&#1057;.001-17.pdf" TargetMode="External"/><Relationship Id="rId133" Type="http://schemas.openxmlformats.org/officeDocument/2006/relationships/hyperlink" Target="file:///D:\users\a.beloborodov\Downloads\2017\&#1060;&#1054;&#1057;\&#1050;&#1054;&#1057;\474.&#1050;&#1054;&#1057;.&#1069;&#1051;(&#1047;&#1060;&#1054;).&#1055;&#1052;.02(&#1055;&#1055;).&#1050;&#1069;&#1058;&#1057;.001-17.pdf" TargetMode="External"/><Relationship Id="rId154" Type="http://schemas.openxmlformats.org/officeDocument/2006/relationships/hyperlink" Target="file:///D:\users\a.beloborodov\Downloads\2017\&#1059;&#1052;&#1044;\&#1052;&#1059;\&#1057;&#1056;&#1057;\482.&#1052;&#1059;(&#1057;&#1056;&#1057;).&#1069;&#1051;.&#1045;&#1053;.01.&#1062;&#1050;&#1052;&#1080;&#1054;&#1045;&#1053;&#1044;.001-17.pdf" TargetMode="External"/><Relationship Id="rId175" Type="http://schemas.openxmlformats.org/officeDocument/2006/relationships/hyperlink" Target="file:///D:\users\a.beloborodov\Downloads\2017\&#1059;&#1055;&#1044;\&#1056;&#1055;&#1059;&#1055;\665.&#1056;&#1055;&#1059;&#1055;.&#1069;&#1051;.&#1055;&#1052;.06(&#1042;&#1055;).&#1050;&#1069;&#1058;&#1057;.002-17.pdf" TargetMode="External"/><Relationship Id="rId196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0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16" Type="http://schemas.openxmlformats.org/officeDocument/2006/relationships/hyperlink" Target="file:///D:\users\a.beloborodov\Downloads\2016\&#1059;&#1052;&#1044;\&#1052;&#1059;\112.&#1052;&#1059;.&#1069;&#1051;.&#1055;&#1052;.02.&#1050;&#1069;&#1058;&#1057;.001-16.pdf" TargetMode="External"/><Relationship Id="rId221" Type="http://schemas.openxmlformats.org/officeDocument/2006/relationships/hyperlink" Target="file:///D:\users\a.beloborodov\Downloads\2017\&#1059;&#1052;&#1044;\&#1052;&#1059;\570.&#1052;&#1059;(&#1051;&#1056;).&#1069;&#1051;(&#1047;&#1060;&#1054;).&#1054;&#1055;.03.&#1050;&#1069;&#1058;&#1057;.001-17.pdf" TargetMode="External"/><Relationship Id="rId242" Type="http://schemas.openxmlformats.org/officeDocument/2006/relationships/hyperlink" Target="file:///D:\users\a.beloborodov\Downloads\2017\&#1059;&#1052;&#1044;\&#1052;&#1059;\587.&#1052;&#1059;(&#1044;&#1050;&#1056;)&#1069;&#1051;.&#1055;&#1052;.01.&#1050;&#1069;&#1058;&#1057;.001-17.pdf" TargetMode="External"/><Relationship Id="rId263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84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319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37" Type="http://schemas.openxmlformats.org/officeDocument/2006/relationships/hyperlink" Target="file:///D:\users\a.beloborodov\Downloads\2017\&#1059;&#1055;&#1044;\&#1056;&#1055;&#1059;&#1044;\449.&#1056;&#1055;&#1059;&#1044;.&#1069;&#1051;.&#1045;&#1053;.03.&#1050;&#1053;&#1043;&#1057;.001-17.pdf" TargetMode="External"/><Relationship Id="rId58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79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02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23" Type="http://schemas.openxmlformats.org/officeDocument/2006/relationships/hyperlink" Target="file:///D:\users\a.beloborodov\Downloads\2017\&#1059;&#1055;&#1044;\&#1056;&#1055;&#1055;&#1055;\599.&#1056;&#1055;&#1055;&#1055;.&#1069;&#1051;.&#1055;&#1052;.01.&#1050;&#1069;&#1058;&#1057;.001-17.pdf" TargetMode="External"/><Relationship Id="rId144" Type="http://schemas.openxmlformats.org/officeDocument/2006/relationships/hyperlink" Target="file:///D:\users\a.beloborodov\Downloads\2017\&#1059;&#1052;&#1044;\&#1052;&#1059;\429.&#1052;&#1059;.&#1069;&#1051;.&#1055;&#1052;.02(&#1069;&#1056;&#1052;).&#1050;&#1069;&#1058;&#1057;.001-17.pdf" TargetMode="External"/><Relationship Id="rId90" Type="http://schemas.openxmlformats.org/officeDocument/2006/relationships/hyperlink" Target="file:///D:\users\a.beloborodov\Downloads\2017\&#1060;&#1054;&#1057;\&#1050;&#1054;&#1057;\425.&#1050;&#1054;&#1057;.&#1069;&#1051;.&#1054;&#1055;.09.&#1050;&#1069;&#1058;&#1057;.001-17.pdf" TargetMode="External"/><Relationship Id="rId165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86" Type="http://schemas.openxmlformats.org/officeDocument/2006/relationships/hyperlink" Target="file:///D:\users\a.beloborodov\Downloads\2017\&#1060;&#1054;&#1057;\&#1050;&#1054;&#1057;\548.&#1050;&#1054;&#1057;.&#1069;&#1051;.&#1055;&#1044;&#1055;.&#1050;&#1069;&#1058;&#1057;.002-17.pdf" TargetMode="External"/><Relationship Id="rId211" Type="http://schemas.openxmlformats.org/officeDocument/2006/relationships/hyperlink" Target="file:///D:\users\a.beloborodov\Downloads\2017\&#1059;&#1052;&#1044;\&#1052;&#1059;\539.&#1052;&#1059;(&#1055;&#1056;).&#1069;&#1051;(&#1047;&#1060;&#1054;).&#1055;&#1052;.01.&#1050;&#1069;&#1058;&#1057;.002-17.pdf" TargetMode="External"/><Relationship Id="rId232" Type="http://schemas.openxmlformats.org/officeDocument/2006/relationships/hyperlink" Target="file:///D:\users\a.beloborodov\Downloads\2017\&#1060;&#1054;&#1057;\&#1050;&#1054;&#1052;\610.&#1050;&#1054;&#1052;.&#1069;&#1051;(&#1047;&#1060;&#1054;).&#1055;&#1052;.02(&#1059;&#1055;).&#1050;&#1053;&#1043;&#1057;.001-17.pdf" TargetMode="External"/><Relationship Id="rId253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74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95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309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27" Type="http://schemas.openxmlformats.org/officeDocument/2006/relationships/hyperlink" Target="file:///D:\users\a.beloborodov\Downloads\2016\&#1059;&#1055;&#1044;\&#1056;&#1055;&#1059;&#1044;\407.&#1056;&#1055;&#1059;&#1044;.&#1069;&#1051;.&#1069;&#1050;.&#1054;&#1055;.08(18).&#1050;&#1053;&#1043;&#1057;.001-16.pdf" TargetMode="External"/><Relationship Id="rId48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69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113" Type="http://schemas.openxmlformats.org/officeDocument/2006/relationships/hyperlink" Target="file:///D:\users\a.beloborodov\Downloads\2017\&#1059;&#1052;&#1044;\&#1052;&#1059;\&#1057;&#1056;&#1057;\383.&#1052;&#1059;(&#1057;&#1056;&#1057;).&#1069;&#1051;.&#1055;&#1052;.04.&#1055;&#1062;&#1050;&#1069;&#1044;.001-17.pdf" TargetMode="External"/><Relationship Id="rId134" Type="http://schemas.openxmlformats.org/officeDocument/2006/relationships/hyperlink" Target="file:///D:\users\a.beloborodov\Downloads\2017\&#1060;&#1054;&#1057;\&#1050;&#1054;&#1057;\475.&#1050;&#1054;&#1057;.&#1069;&#1051;(&#1047;&#1060;&#1054;).&#1055;&#1052;.03(&#1055;&#1055;).&#1050;&#1069;&#1058;&#1057;.001-17.pdf" TargetMode="External"/><Relationship Id="rId320" Type="http://schemas.openxmlformats.org/officeDocument/2006/relationships/hyperlink" Target="file:///D:\users\a.beloborodov\Downloads\2020\&#1059;&#1052;&#1044;\&#1052;&#1059;\108.&#1052;&#1059;.&#1069;&#1051;.&#1055;&#1052;.03%20&#1050;&#1069;&#1058;&#1057;.002-20.pdf" TargetMode="External"/><Relationship Id="rId80" Type="http://schemas.openxmlformats.org/officeDocument/2006/relationships/hyperlink" Target="file:///D:\users\a.beloborodov\Downloads\2017\&#1059;&#1052;&#1044;\&#1052;&#1059;\&#1057;&#1056;&#1057;\285.&#1052;&#1059;(&#1057;&#1056;&#1057;).&#1069;&#1051;.&#1054;&#1055;.07.&#1050;&#1069;&#1058;&#1057;.001-17.pdf" TargetMode="External"/><Relationship Id="rId155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76" Type="http://schemas.openxmlformats.org/officeDocument/2006/relationships/hyperlink" Target="file:///D:\users\a.beloborodov\Downloads\2017\&#1059;&#1055;&#1044;\&#1056;&#1055;&#1059;&#1055;\666.&#1056;&#1055;&#1059;&#1055;(&#1047;&#1060;&#1054;).&#1069;&#1051;.&#1055;&#1052;.06.&#1050;&#1069;&#1058;&#1057;.002-17.pdf" TargetMode="External"/><Relationship Id="rId197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1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22" Type="http://schemas.openxmlformats.org/officeDocument/2006/relationships/hyperlink" Target="file:///D:\users\a.beloborodov\Downloads\2017\&#1059;&#1052;&#1044;\&#1052;&#1059;\571.&#1052;&#1059;(&#1044;&#1050;&#1056;).&#1069;&#1051;(&#1047;&#1060;&#1054;).&#1054;&#1055;.03.&#1050;&#1069;&#1058;&#1057;.001-17.pdf" TargetMode="External"/><Relationship Id="rId243" Type="http://schemas.openxmlformats.org/officeDocument/2006/relationships/hyperlink" Target="file:///D:\users\a.beloborodov\Downloads\2017\&#1059;&#1052;&#1044;\&#1052;&#1059;\588.&#1052;&#1059;(&#1044;&#1050;&#1056;).&#1069;&#1051;(&#1047;&#1060;&#1054;).&#1055;&#1052;.01.&#1050;&#1069;&#1058;&#1057;.001-17.pdf" TargetMode="External"/><Relationship Id="rId264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85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17" Type="http://schemas.openxmlformats.org/officeDocument/2006/relationships/hyperlink" Target="file:///D:\users\a.beloborodov\Downloads\2016\&#1059;&#1052;&#1044;\&#1052;&#1059;\113.&#1052;&#1059;.&#1069;&#1051;.&#1055;&#1052;.02.&#1050;&#1069;&#1058;&#1057;.001-16.pdf" TargetMode="External"/><Relationship Id="rId38" Type="http://schemas.openxmlformats.org/officeDocument/2006/relationships/hyperlink" Target="file:///D:\users\a.beloborodov\Downloads\2017\&#1059;&#1055;&#1044;\&#1056;&#1055;&#1059;&#1044;\458.&#1056;&#1055;&#1059;&#1044;.&#1069;&#1051;.&#1045;&#1053;.01.&#1062;&#1050;&#1052;&#1080;&#1054;&#1045;&#1053;&#1044;.001-17.pdf" TargetMode="External"/><Relationship Id="rId59" Type="http://schemas.openxmlformats.org/officeDocument/2006/relationships/hyperlink" Target="file:///D:\users\a.beloborodov\Downloads\2017\&#1060;&#1054;&#1057;\&#1050;&#1054;&#1057;\307.&#1050;&#1054;&#1057;.&#1069;&#1051;.&#1045;&#1053;.02.&#1062;&#1050;&#1052;&#1080;&#1054;&#1045;&#1053;&#1044;.001-17.pdf" TargetMode="External"/><Relationship Id="rId103" Type="http://schemas.openxmlformats.org/officeDocument/2006/relationships/hyperlink" Target="file:///D:\users\a.beloborodov\Downloads\2017\&#1059;&#1052;&#1044;\&#1052;&#1059;\325.&#1052;&#1059;(&#1051;&#1056;).&#1069;&#1051;.&#1055;&#1052;.01.&#1050;&#1069;&#1058;&#1057;.001-17.pdf" TargetMode="External"/><Relationship Id="rId124" Type="http://schemas.openxmlformats.org/officeDocument/2006/relationships/hyperlink" Target="file:///D:\users\a.beloborodov\Downloads\2017\&#1059;&#1055;&#1044;\&#1056;&#1055;&#1055;&#1055;\600.&#1056;&#1055;&#1055;&#1055;.&#1069;&#1051;.&#1055;&#1052;.02.&#1050;&#1069;&#1058;&#1057;.001-17.pdf" TargetMode="External"/><Relationship Id="rId310" Type="http://schemas.openxmlformats.org/officeDocument/2006/relationships/hyperlink" Target="file:///D:\users\a.beloborodov\Downloads\2019\&#1087;&#1072;&#1089;&#1087;&#1086;&#1088;&#1090;&#1072;%20&#1087;&#1088;&#1086;&#1075;&#1088;&#1072;&#1084;&#1084;%202019\&#1087;&#1072;&#1089;&#1087;&#1086;&#1088;&#1090;%20&#1087;&#1088;&#1086;&#1075;&#1088;&#1072;&#1084;&#1084;&#1099;%20&#1069;&#1051;_2019.pdf" TargetMode="External"/><Relationship Id="rId70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91" Type="http://schemas.openxmlformats.org/officeDocument/2006/relationships/hyperlink" Target="file:///D:\users\a.beloborodov\Downloads\2017\&#1060;&#1054;&#1057;\&#1050;&#1054;&#1057;\426.&#1050;&#1054;&#1057;.&#1069;&#1051;.&#1055;&#1052;.06.&#1050;&#1069;&#1058;&#1057;.001-17.pdf" TargetMode="External"/><Relationship Id="rId145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66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87" Type="http://schemas.openxmlformats.org/officeDocument/2006/relationships/hyperlink" Target="file:///D:\users\a.beloborodov\Downloads\2017\&#1060;&#1054;&#1057;\&#1050;&#1054;&#1057;\549.&#1050;&#1054;&#1057;.&#1069;&#1051;.&#1055;&#1052;.06(&#1042;&#1055;).&#1050;&#1069;&#1058;&#1057;.002-17.pdf" TargetMode="External"/><Relationship Id="rId1" Type="http://schemas.openxmlformats.org/officeDocument/2006/relationships/hyperlink" Target="file:///D:\users\a.beloborodov\Downloads\&#1059;&#1052;&#1044;\&#1052;&#1059;\28.&#1052;&#1059;.&#1069;&#1051;.(&#1047;&#1060;&#1054;).&#1055;&#1052;.04.&#1055;&#1062;&#1050;&#1069;&#1044;.001-13.pdf" TargetMode="External"/><Relationship Id="rId212" Type="http://schemas.openxmlformats.org/officeDocument/2006/relationships/hyperlink" Target="file:///D:\users\a.beloborodov\Downloads\2017\&#1059;&#1052;&#1044;\&#1052;&#1059;\540.&#1052;&#1059;(&#1055;&#1056;).&#1069;&#1051;.&#1055;&#1052;.01.&#1050;&#1069;&#1058;&#1057;.002-17.pdf" TargetMode="External"/><Relationship Id="rId233" Type="http://schemas.openxmlformats.org/officeDocument/2006/relationships/hyperlink" Target="file:///D:\users\a.beloborodov\Downloads\2017\&#1060;&#1054;&#1057;\&#1050;&#1054;&#1052;\611.&#1050;&#1054;&#1052;.&#1069;&#1051;(&#1047;&#1060;&#1054;).&#1055;&#1052;.02(&#1055;&#1055;).&#1050;&#1053;&#1043;&#1057;.001-17.pdf" TargetMode="External"/><Relationship Id="rId254" Type="http://schemas.openxmlformats.org/officeDocument/2006/relationships/hyperlink" Target="file:///D:\users\a.beloborodov\Downloads\2017\&#1059;&#1055;&#1044;\&#1056;&#1055;&#1059;&#1044;\055.&#1056;&#1055;&#1059;&#1044;.&#1069;&#1051;.&#1054;&#1055;.04.&#1050;&#1069;&#1058;&#1057;.003-17.pdf" TargetMode="External"/><Relationship Id="rId28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9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114" Type="http://schemas.openxmlformats.org/officeDocument/2006/relationships/hyperlink" Target="file:///D:\users\a.beloborodov\Downloads\2017\&#1059;&#1052;&#1044;\&#1052;&#1059;\&#1057;&#1056;&#1057;\408.&#1052;&#1059;(&#1057;&#1056;&#1057;).&#1069;&#1051;.&#1045;&#1053;.03.&#1050;&#1053;&#1043;&#1057;.001-17.pdf" TargetMode="External"/><Relationship Id="rId275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96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300" Type="http://schemas.openxmlformats.org/officeDocument/2006/relationships/hyperlink" Target="file:///D:\users\a.beloborodov\Downloads\2019\&#1060;&#1054;&#1057;\&#1050;&#1054;&#1052;\673.&#1050;&#1054;&#1052;.&#1069;&#1051;(&#1047;&#1060;&#1054;).&#1055;&#1052;.01.&#1050;&#1069;&#1058;&#1057;.001-1.pdf" TargetMode="External"/><Relationship Id="rId60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81" Type="http://schemas.openxmlformats.org/officeDocument/2006/relationships/hyperlink" Target="file:///D:\users\a.beloborodov\Downloads\2017\&#1059;&#1052;&#1044;\&#1052;&#1059;\&#1057;&#1056;&#1057;\287.&#1052;&#1059;(&#1057;&#1056;&#1057;).&#1069;&#1051;.&#1055;&#1052;.05.&#1050;&#1069;&#1058;&#1057;.001-17.pdf" TargetMode="External"/><Relationship Id="rId135" Type="http://schemas.openxmlformats.org/officeDocument/2006/relationships/hyperlink" Target="file:///D:\users\a.beloborodov\Downloads\2017\&#1060;&#1054;&#1057;\&#1050;&#1054;&#1057;\476.&#1050;&#1054;&#1057;.&#1069;&#1051;(&#1047;&#1060;&#1054;).&#1055;&#1052;.04(&#1055;&#1055;).&#1050;&#1069;&#1058;&#1057;.001-17.pdf" TargetMode="External"/><Relationship Id="rId156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77" Type="http://schemas.openxmlformats.org/officeDocument/2006/relationships/hyperlink" Target="file:///D:\users\a.beloborodov\Downloads\2017\&#1059;&#1055;&#1044;\&#1056;&#1055;&#1055;&#1055;\667.&#1056;&#1055;&#1055;&#1055;.&#1069;&#1051;.&#1055;&#1052;.06.&#1050;&#1069;&#1058;&#1057;.002-17.pdf" TargetMode="External"/><Relationship Id="rId198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321" Type="http://schemas.openxmlformats.org/officeDocument/2006/relationships/printerSettings" Target="../printerSettings/printerSettings2.bin"/><Relationship Id="rId202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23" Type="http://schemas.openxmlformats.org/officeDocument/2006/relationships/hyperlink" Target="file:///D:\users\a.beloborodov\Downloads\2017\&#1059;&#1052;&#1044;\&#1052;&#1059;\572.&#1052;&#1059;(&#1055;&#1056;).&#1069;&#1051;(&#1047;&#1060;&#1054;).&#1054;&#1055;.03.&#1050;&#1069;&#1058;&#1057;.001-17.pdf" TargetMode="External"/><Relationship Id="rId244" Type="http://schemas.openxmlformats.org/officeDocument/2006/relationships/hyperlink" Target="file:///D:\users\a.beloborodov\Downloads\2017\&#1059;&#1052;&#1044;\&#1052;&#1059;\589.&#1052;&#1059;(&#1051;&#1056;).&#1069;&#1051;.&#1054;&#1055;.04.&#1050;&#1069;&#1058;&#1057;.001-17.pdf" TargetMode="External"/><Relationship Id="rId18" Type="http://schemas.openxmlformats.org/officeDocument/2006/relationships/hyperlink" Target="file:///D:\users\a.beloborodov\Downloads\2016\&#1059;&#1052;&#1044;\&#1052;&#1059;\117.&#1052;&#1059;.&#1069;&#1051;.&#1055;&#1052;.01.&#1050;&#1069;&#1058;&#1057;.001-16.pdf" TargetMode="External"/><Relationship Id="rId39" Type="http://schemas.openxmlformats.org/officeDocument/2006/relationships/hyperlink" Target="file:///D:\users\a.beloborodov\Downloads\2016\&#1059;&#1052;&#1044;\&#1052;&#1059;\214.&#1052;&#1059;(&#1051;&#1056;).&#1069;&#1051;.&#1054;&#1055;.03.&#1050;&#1069;&#1058;&#1057;.001-16.pdf" TargetMode="External"/><Relationship Id="rId265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86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50" Type="http://schemas.openxmlformats.org/officeDocument/2006/relationships/hyperlink" Target="file:///D:\users\a.beloborodov\Downloads\2017\&#1059;&#1055;&#1044;\&#1056;&#1055;&#1059;&#1044;\485.&#1056;&#1055;&#1059;&#1044;.&#1069;&#1051;.&#1054;&#1055;.10.&#1050;&#1069;&#1058;&#1057;.001-17.pdf" TargetMode="External"/><Relationship Id="rId104" Type="http://schemas.openxmlformats.org/officeDocument/2006/relationships/hyperlink" Target="file:///D:\users\a.beloborodov\Downloads\2017\&#1059;&#1052;&#1044;\&#1052;&#1059;\326.&#1052;&#1059;(&#1055;&#1056;).&#1069;&#1051;.&#1055;&#1052;.01.&#1050;&#1069;&#1058;&#1057;.001-17.pdf" TargetMode="External"/><Relationship Id="rId125" Type="http://schemas.openxmlformats.org/officeDocument/2006/relationships/hyperlink" Target="file:///D:\users\a.beloborodov\Downloads\2017\&#1059;&#1055;&#1044;\&#1056;&#1055;&#1055;&#1055;\601.&#1056;&#1055;&#1055;&#1055;.&#1069;&#1051;.&#1055;&#1052;.03.&#1050;&#1069;&#1058;&#1057;.001-17.pdf" TargetMode="External"/><Relationship Id="rId146" Type="http://schemas.openxmlformats.org/officeDocument/2006/relationships/hyperlink" Target="file:///D:\users\a.beloborodov\Downloads\2017\&#1059;&#1052;&#1044;\&#1052;&#1059;\407.&#1052;&#1059;(&#1055;&#1056;).&#1069;&#1051;.&#1045;&#1053;.02.&#1062;&#1050;&#1052;&#1080;&#1054;&#1045;&#1053;&#1044;.001-17.pdf" TargetMode="External"/><Relationship Id="rId167" Type="http://schemas.openxmlformats.org/officeDocument/2006/relationships/hyperlink" Target="file:///D:\users\a.beloborodov\Downloads\2017\&#1059;&#1055;&#1044;\&#1056;&#1055;&#1059;&#1044;\660.&#1056;&#1055;&#1059;&#1044;.&#1069;&#1051;.&#1054;&#1043;&#1057;&#1069;.04.&#1055;&#1050;%20&#1060;&#1050;%20&#1080;%20&#1041;&#1046;.002-17%20.pdf" TargetMode="External"/><Relationship Id="rId188" Type="http://schemas.openxmlformats.org/officeDocument/2006/relationships/hyperlink" Target="file:///D:\users\a.beloborodov\Downloads\2017\&#1059;&#1052;&#1044;\&#1052;&#1059;\530.&#1052;&#1059;.&#1069;&#1051;.&#1055;&#1052;.06(&#1042;&#1055;).&#1050;&#1069;&#1058;&#1057;.002-17.pdf" TargetMode="External"/><Relationship Id="rId311" Type="http://schemas.openxmlformats.org/officeDocument/2006/relationships/hyperlink" Target="file:///D:\users\a.beloborodov\Downloads\&#1050;&#1059;&#1043;\&#1047;&#1060;&#1054;\&#1050;&#1059;&#1043;%20&#1047;&#1060;&#1054;%202019-2020.pdf" TargetMode="External"/><Relationship Id="rId71" Type="http://schemas.openxmlformats.org/officeDocument/2006/relationships/hyperlink" Target="file:///D:\users\a.beloborodov\Downloads\2017\&#1059;&#1052;&#1044;\&#1052;&#1059;\&#1057;&#1056;&#1057;\276.&#1052;&#1059;(&#1057;&#1056;&#1057;).&#1069;&#1051;.&#1054;&#1043;&#1057;&#1069;.04.&#1055;&#1050;&#1060;&#1050;&#1080;&#1041;&#1046;&#1044;.001-17.pdf" TargetMode="External"/><Relationship Id="rId92" Type="http://schemas.openxmlformats.org/officeDocument/2006/relationships/hyperlink" Target="file:///D:\users\a.beloborodov\Downloads\2017\&#1060;&#1054;&#1057;\&#1050;&#1054;&#1057;\430.&#1050;&#1054;&#1057;.&#1069;&#1051;.&#1054;&#1055;.12.&#1062;&#1050;&#1052;&#1080;&#1054;&#1045;&#1053;&#1044;.001-17.pdf" TargetMode="External"/><Relationship Id="rId213" Type="http://schemas.openxmlformats.org/officeDocument/2006/relationships/hyperlink" Target="file:///D:\users\a.beloborodov\Downloads\2017\&#1060;&#1054;&#1057;\&#1050;&#1054;&#1057;\558.&#1050;&#1054;&#1057;.&#1069;&#1051;.&#1055;&#1052;.01.&#1050;&#1069;&#1058;&#1057;.002-17.pdf" TargetMode="External"/><Relationship Id="rId234" Type="http://schemas.openxmlformats.org/officeDocument/2006/relationships/hyperlink" Target="file:///D:\users\a.beloborodov\Downloads\2017\&#1060;&#1054;&#1057;\&#1050;&#1054;&#1052;\612.&#1050;&#1054;&#1052;.&#1069;&#1051;(&#1047;&#1060;&#1054;).&#1055;&#1052;.03(&#1055;&#1055;).&#1050;&#1053;&#1043;&#1057;.001-17.pdf" TargetMode="External"/><Relationship Id="rId2" Type="http://schemas.openxmlformats.org/officeDocument/2006/relationships/hyperlink" Target="file:///D:\users\a.beloborodov\Downloads\2014\&#1060;&#1054;&#1057;\&#1050;&#1054;&#1057;\11.&#1050;&#1054;&#1057;.&#1069;&#1051;.&#1054;&#1055;.06.&#1050;&#1069;&#1058;&#1057;.001-14.PDF" TargetMode="External"/><Relationship Id="rId29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255" Type="http://schemas.openxmlformats.org/officeDocument/2006/relationships/hyperlink" Target="file:///D:\users\a.beloborodov\Downloads\2018\&#1059;&#1052;&#1044;\&#1052;&#1059;\616.&#1052;&#1059;(&#1050;&#1056;).&#1069;&#1051;.&#1055;&#1052;.04.&#1055;&#1062;&#1050;&#1069;&#1044;.001-18.pdf" TargetMode="External"/><Relationship Id="rId276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97" Type="http://schemas.openxmlformats.org/officeDocument/2006/relationships/hyperlink" Target="file:///D:\users\a.beloborodov\Downloads\2019\&#1060;&#1054;&#1057;\&#1050;&#1054;&#1052;\672.&#1050;&#1054;&#1052;.&#1069;&#1051;.&#1055;&#1052;.02.&#1050;&#1069;&#1058;&#1057;.001-19.pdf" TargetMode="External"/><Relationship Id="rId40" Type="http://schemas.openxmlformats.org/officeDocument/2006/relationships/hyperlink" Target="file:///D:\users\a.beloborodov\Downloads\2017\&#1060;&#1054;&#1057;\&#1050;&#1054;&#1057;\286.&#1050;&#1054;&#1057;.&#1069;&#1051;.&#1054;&#1055;.02.&#1055;&#1050;&#1054;&#1058;&#1044;.001-17.pdf" TargetMode="External"/><Relationship Id="rId115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36" Type="http://schemas.openxmlformats.org/officeDocument/2006/relationships/hyperlink" Target="file:///D:\users\a.beloborodov\Downloads\2017\&#1060;&#1054;&#1057;\&#1050;&#1054;&#1057;\479.&#1050;&#1054;&#1057;.&#1069;&#1051;.&#1055;&#1052;.01(&#1057;&#1051;).&#1050;&#1069;&#1058;&#1057;.001-17.pdf" TargetMode="External"/><Relationship Id="rId157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78" Type="http://schemas.openxmlformats.org/officeDocument/2006/relationships/hyperlink" Target="file:///D:\users\a.beloborodov\Downloads\2017\&#1059;&#1055;&#1044;\&#1056;&#1055;&#1055;&#1055;\668.&#1056;&#1055;&#1055;&#1055;.&#1069;&#1051;.&#1055;&#1052;.05.&#1050;&#1069;&#1058;&#1057;.002-17.pdf" TargetMode="External"/><Relationship Id="rId301" Type="http://schemas.openxmlformats.org/officeDocument/2006/relationships/hyperlink" Target="file:///D:\users\a.beloborodov\Downloads\&#1050;&#1059;&#1043;\&#1054;&#1060;&#1054;\&#1050;&#1059;&#1043;%20&#1054;&#1060;&#1054;%202019-2020.pdf" TargetMode="External"/><Relationship Id="rId61" Type="http://schemas.openxmlformats.org/officeDocument/2006/relationships/hyperlink" Target="file:///D:\users\a.beloborodov\Downloads\2017\&#1060;&#1054;&#1057;\&#1050;&#1054;&#1057;\312.&#1050;&#1054;&#1057;.&#1069;&#1051;.&#1054;&#1055;.11.&#1050;&#1069;&#1058;&#1057;.001-17.pdf" TargetMode="External"/><Relationship Id="rId82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99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03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372.&#1052;&#1059;(&#1055;&#1056;).&#1069;&#1051;.&#1055;&#1052;.01.&#1050;&#1069;&#1058;&#1057;.001-17.pdf" TargetMode="External"/><Relationship Id="rId299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303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1" Type="http://schemas.openxmlformats.org/officeDocument/2006/relationships/hyperlink" Target="file:///D:\users\a.beloborodov\Downloads\2016\&#1059;&#1052;&#1044;\&#1052;&#1059;\113.&#1052;&#1059;.&#1069;&#1051;.&#1055;&#1052;.02.&#1050;&#1069;&#1058;&#1057;.001-16.pdf" TargetMode="External"/><Relationship Id="rId42" Type="http://schemas.openxmlformats.org/officeDocument/2006/relationships/hyperlink" Target="file:///D:\users\a.beloborodov\Downloads\2017\&#1059;&#1055;&#1044;\&#1056;&#1055;&#1059;&#1044;\458.&#1056;&#1055;&#1059;&#1044;.&#1069;&#1051;.&#1045;&#1053;.01.&#1062;&#1050;&#1052;&#1080;&#1054;&#1045;&#1053;&#1044;.001-17.pdf" TargetMode="External"/><Relationship Id="rId63" Type="http://schemas.openxmlformats.org/officeDocument/2006/relationships/hyperlink" Target="file:///D:\users\a.beloborodov\Downloads\2017\&#1060;&#1054;&#1057;\&#1050;&#1054;&#1057;\307.&#1050;&#1054;&#1057;.&#1069;&#1051;.&#1045;&#1053;.02.&#1062;&#1050;&#1052;&#1080;&#1054;&#1045;&#1053;&#1044;.001-17.pdf" TargetMode="External"/><Relationship Id="rId84" Type="http://schemas.openxmlformats.org/officeDocument/2006/relationships/hyperlink" Target="file:///D:\users\a.beloborodov\Downloads\2017\&#1059;&#1052;&#1044;\&#1052;&#1059;\&#1057;&#1056;&#1057;\285.&#1052;&#1059;(&#1057;&#1056;&#1057;).&#1069;&#1051;.&#1054;&#1055;.07.&#1050;&#1069;&#1058;&#1057;.001-17.pdf" TargetMode="External"/><Relationship Id="rId138" Type="http://schemas.openxmlformats.org/officeDocument/2006/relationships/hyperlink" Target="file:///D:\users\a.beloborodov\Downloads\2017\&#1060;&#1054;&#1057;\&#1050;&#1054;&#1057;\474.&#1050;&#1054;&#1057;.&#1069;&#1051;(&#1047;&#1060;&#1054;).&#1055;&#1052;.02(&#1055;&#1055;).&#1050;&#1069;&#1058;&#1057;.001-17.pdf" TargetMode="External"/><Relationship Id="rId159" Type="http://schemas.openxmlformats.org/officeDocument/2006/relationships/hyperlink" Target="file:///D:\users\a.beloborodov\Downloads\2017\&#1059;&#1052;&#1044;\&#1052;&#1059;\&#1057;&#1056;&#1057;\478.&#1052;&#1059;(&#1057;&#1056;&#1057;).&#1069;&#1051;.&#1054;&#1055;.01.&#1055;&#1050;%20&#1054;&#1058;&#1044;.001-17.pdf" TargetMode="External"/><Relationship Id="rId170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91" Type="http://schemas.openxmlformats.org/officeDocument/2006/relationships/hyperlink" Target="file:///D:\users\a.beloborodov\Downloads\2017\&#1060;&#1054;&#1057;\&#1050;&#1054;&#1057;\546.&#1050;&#1054;&#1057;.&#1069;&#1051;.&#1055;&#1052;.05(&#1055;&#1055;).&#1050;&#1069;&#1058;&#1057;.002-17.pdf" TargetMode="External"/><Relationship Id="rId205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26" Type="http://schemas.openxmlformats.org/officeDocument/2006/relationships/hyperlink" Target="file:///D:\users\a.beloborodov\Downloads\2017\&#1059;&#1052;&#1044;\&#1052;&#1059;\&#1057;&#1056;&#1057;\550.&#1052;&#1059;(&#1057;&#1056;&#1057;)&#1069;&#1051;.&#1054;&#1043;&#1057;&#1069;.08.&#1062;&#1050;%20&#1054;&#1043;&#1057;&#1069;&#1044;.001-17.pdf" TargetMode="External"/><Relationship Id="rId247" Type="http://schemas.openxmlformats.org/officeDocument/2006/relationships/hyperlink" Target="file:///D:\users\a.beloborodov\Downloads\2017\&#1060;&#1054;&#1057;\&#1050;&#1054;&#1052;\614.&#1050;&#1054;&#1052;.&#1069;&#1051;(&#1047;&#1060;&#1054;).&#1055;&#1052;.05(&#1055;&#1055;).&#1050;&#1053;&#1043;&#1057;.001-17.pdf" TargetMode="External"/><Relationship Id="rId107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268" Type="http://schemas.openxmlformats.org/officeDocument/2006/relationships/hyperlink" Target="file:///D:\users\a.beloborodov\Downloads\2018\&#1059;&#1052;&#1044;\&#1052;&#1059;\612.&#1052;&#1059;(&#1055;&#1056;).&#1069;&#1051;.&#1055;&#1052;.04.&#1050;&#1069;&#1058;&#1057;.001-18.pdf" TargetMode="External"/><Relationship Id="rId289" Type="http://schemas.openxmlformats.org/officeDocument/2006/relationships/hyperlink" Target="file:///D:\users\a.beloborodov\Downloads\2018\&#1059;&#1052;&#1044;\&#1052;&#1059;\239.&#1052;&#1059;(&#1051;&#1056;).&#1042;&#1057;.&#1041;&#1044;.03(&#1055;&#1044;.03).002-18.pdf" TargetMode="External"/><Relationship Id="rId11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32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53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74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28" Type="http://schemas.openxmlformats.org/officeDocument/2006/relationships/hyperlink" Target="file:///D:\users\a.beloborodov\Downloads\2017\&#1059;&#1055;&#1044;\&#1056;&#1055;&#1055;&#1055;\599.&#1056;&#1055;&#1055;&#1055;.&#1069;&#1051;.&#1055;&#1052;.01.&#1050;&#1069;&#1058;&#1057;.001-17.pdf" TargetMode="External"/><Relationship Id="rId149" Type="http://schemas.openxmlformats.org/officeDocument/2006/relationships/hyperlink" Target="file:///D:\users\a.beloborodov\Downloads\2017\&#1059;&#1052;&#1044;\&#1052;&#1059;\427.&#1052;&#1059;.&#1069;&#1051;.&#1055;&#1052;.01(&#1069;&#1056;&#1048;).&#1050;&#1069;&#1058;&#1057;.001-17.pdf" TargetMode="External"/><Relationship Id="rId314" Type="http://schemas.openxmlformats.org/officeDocument/2006/relationships/hyperlink" Target="file:///D:\users\a.beloborodov\Downloads\2019\&#1060;&#1054;&#1057;\&#1050;&#1054;&#1052;\672.&#1050;&#1054;&#1052;.&#1069;&#1051;.&#1055;&#1052;.02.&#1050;&#1069;&#1058;&#1057;.001-19.pdf" TargetMode="External"/><Relationship Id="rId5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95" Type="http://schemas.openxmlformats.org/officeDocument/2006/relationships/hyperlink" Target="file:///D:\users\a.beloborodov\Downloads\2017\&#1060;&#1054;&#1057;\&#1050;&#1054;&#1057;\426.&#1050;&#1054;&#1057;.&#1069;&#1051;.&#1055;&#1052;.06.&#1050;&#1069;&#1058;&#1057;.001-17.pdf" TargetMode="External"/><Relationship Id="rId160" Type="http://schemas.openxmlformats.org/officeDocument/2006/relationships/hyperlink" Target="file:///D:\users\a.beloborodov\Downloads\2017\&#1059;&#1052;&#1044;\&#1052;&#1059;\&#1057;&#1056;&#1057;\482.&#1052;&#1059;(&#1057;&#1056;&#1057;).&#1069;&#1051;.&#1045;&#1053;.01.&#1062;&#1050;&#1052;&#1080;&#1054;&#1045;&#1053;&#1044;.001-17.pdf" TargetMode="External"/><Relationship Id="rId181" Type="http://schemas.openxmlformats.org/officeDocument/2006/relationships/hyperlink" Target="file:///D:\users\a.beloborodov\Downloads\2017\&#1059;&#1055;&#1044;\&#1056;&#1055;&#1059;&#1055;\665.&#1056;&#1055;&#1059;&#1055;.&#1069;&#1051;.&#1055;&#1052;.06(&#1042;&#1055;).&#1050;&#1069;&#1058;&#1057;.002-17.pdf" TargetMode="External"/><Relationship Id="rId216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37" Type="http://schemas.openxmlformats.org/officeDocument/2006/relationships/hyperlink" Target="file:///D:\users\a.beloborodov\Downloads\2017\&#1060;&#1054;&#1057;\&#1050;&#1054;&#1052;\604.&#1050;&#1054;&#1052;.&#1069;&#1051;.&#1055;&#1052;.03(&#1055;&#1055;).&#1050;&#1053;&#1043;&#1057;.001-17.pdf" TargetMode="External"/><Relationship Id="rId258" Type="http://schemas.openxmlformats.org/officeDocument/2006/relationships/hyperlink" Target="file:///D:\users\a.beloborodov\Downloads\2017\&#1060;&#1054;&#1057;\&#1050;&#1054;&#1057;\667.&#1050;&#1054;&#1057;.&#1069;&#1051;.&#1054;&#1055;.04.&#1050;&#1069;&#1058;&#1057;.002-18.pdf" TargetMode="External"/><Relationship Id="rId279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2" Type="http://schemas.openxmlformats.org/officeDocument/2006/relationships/hyperlink" Target="file:///D:\users\a.beloborodov\Downloads\2016\&#1059;&#1052;&#1044;\&#1052;&#1059;\117.&#1052;&#1059;.&#1069;&#1051;.&#1055;&#1052;.01.&#1050;&#1069;&#1058;&#1057;.001-16.pdf" TargetMode="External"/><Relationship Id="rId43" Type="http://schemas.openxmlformats.org/officeDocument/2006/relationships/hyperlink" Target="file:///D:\users\a.beloborodov\Downloads\2016\&#1059;&#1052;&#1044;\&#1052;&#1059;\214.&#1052;&#1059;(&#1051;&#1056;).&#1069;&#1051;.&#1054;&#1055;.03.&#1050;&#1069;&#1058;&#1057;.001-16.pdf" TargetMode="External"/><Relationship Id="rId64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118" Type="http://schemas.openxmlformats.org/officeDocument/2006/relationships/hyperlink" Target="file:///D:\users\a.beloborodov\Downloads\2017\&#1059;&#1052;&#1044;\&#1052;&#1059;\&#1057;&#1056;&#1057;\383.&#1052;&#1059;(&#1057;&#1056;&#1057;).&#1069;&#1051;.&#1055;&#1052;.04.&#1055;&#1062;&#1050;&#1069;&#1044;.001-17.pdf" TargetMode="External"/><Relationship Id="rId139" Type="http://schemas.openxmlformats.org/officeDocument/2006/relationships/hyperlink" Target="file:///D:\users\a.beloborodov\Downloads\2017\&#1060;&#1054;&#1057;\&#1050;&#1054;&#1057;\475.&#1050;&#1054;&#1057;.&#1069;&#1051;(&#1047;&#1060;&#1054;).&#1055;&#1052;.03(&#1055;&#1055;).&#1050;&#1069;&#1058;&#1057;.001-17.pdf" TargetMode="External"/><Relationship Id="rId290" Type="http://schemas.openxmlformats.org/officeDocument/2006/relationships/hyperlink" Target="file:///D:\users\a.beloborodov\Downloads\2018\&#1059;&#1055;&#1044;\&#1056;&#1059;&#1055;\&#1079;&#1092;&#1086;\094.%20&#1056;&#1059;&#1055;(&#1047;&#1060;&#1054;).%20&#1069;&#1051;.%20XX.%20&#1059;&#1056;.005-18.pdf" TargetMode="External"/><Relationship Id="rId304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85" Type="http://schemas.openxmlformats.org/officeDocument/2006/relationships/hyperlink" Target="file:///D:\users\a.beloborodov\Downloads\2017\&#1059;&#1052;&#1044;\&#1052;&#1059;\&#1057;&#1056;&#1057;\287.&#1052;&#1059;(&#1057;&#1056;&#1057;).&#1069;&#1051;.&#1055;&#1052;.05.&#1050;&#1069;&#1058;&#1057;.001-17.pdf" TargetMode="External"/><Relationship Id="rId150" Type="http://schemas.openxmlformats.org/officeDocument/2006/relationships/hyperlink" Target="file:///D:\users\a.beloborodov\Downloads\2017\&#1059;&#1052;&#1044;\&#1052;&#1059;\429.&#1052;&#1059;.&#1069;&#1051;.&#1055;&#1052;.02(&#1069;&#1056;&#1052;).&#1050;&#1069;&#1058;&#1057;.001-17.pdf" TargetMode="External"/><Relationship Id="rId171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92" Type="http://schemas.openxmlformats.org/officeDocument/2006/relationships/hyperlink" Target="file:///D:\users\a.beloborodov\Downloads\2017\&#1060;&#1054;&#1057;\&#1050;&#1054;&#1057;\547.&#1050;&#1054;&#1057;.&#1069;&#1051;(&#1047;&#1060;&#1054;).&#1055;&#1052;.05(&#1055;&#1055;).&#1050;&#1069;&#1058;&#1057;.002-17.pdf" TargetMode="External"/><Relationship Id="rId206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27" Type="http://schemas.openxmlformats.org/officeDocument/2006/relationships/hyperlink" Target="file:///D:\users\a.beloborodov\Downloads\2017\&#1059;&#1052;&#1044;\&#1052;&#1059;\553.&#1052;&#1059;(&#1055;&#1056;).&#1069;&#1051;.&#1054;&#1043;&#1057;&#1069;.08.&#1062;&#1050;%20&#1054;&#1043;&#1057;&#1069;&#1044;.001-17.pdf" TargetMode="External"/><Relationship Id="rId248" Type="http://schemas.openxmlformats.org/officeDocument/2006/relationships/hyperlink" Target="file:///D:\users\a.beloborodov\Downloads\2017\&#1060;&#1054;&#1057;\&#1050;&#1054;&#1052;\615.&#1050;&#1054;&#1052;.&#1069;&#1051;(&#1047;&#1060;&#1054;).&#1055;&#1052;.06(&#1059;&#1055;).&#1050;&#1053;&#1043;&#1057;.001-17.pdf" TargetMode="External"/><Relationship Id="rId269" Type="http://schemas.openxmlformats.org/officeDocument/2006/relationships/hyperlink" Target="file:///D:\users\a.beloborodov\Downloads\2018\&#1059;&#1055;&#1044;\&#1056;&#1059;&#1055;\&#1086;&#1092;&#1086;\005.%20&#1056;&#1059;&#1055;.%20&#1069;&#1051;.%20XX.%20&#1059;&#1056;.009-18.pdf" TargetMode="External"/><Relationship Id="rId12" Type="http://schemas.openxmlformats.org/officeDocument/2006/relationships/hyperlink" Target="file:///D:\users\a.beloborodov\Downloads\2016\&#1059;&#1052;&#1044;\&#1052;&#1059;\98.&#1052;&#1059;.&#1058;&#1055;.&#1041;&#1044;.05.&#1062;&#1050;&#1054;&#1044;.001-16.pdf" TargetMode="External"/><Relationship Id="rId33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108" Type="http://schemas.openxmlformats.org/officeDocument/2006/relationships/hyperlink" Target="file:///D:\users\a.beloborodov\Downloads\2017\&#1059;&#1052;&#1044;\&#1052;&#1059;\325.&#1052;&#1059;(&#1051;&#1056;).&#1069;&#1051;.&#1055;&#1052;.01.&#1050;&#1069;&#1058;&#1057;.001-17.pdf" TargetMode="External"/><Relationship Id="rId129" Type="http://schemas.openxmlformats.org/officeDocument/2006/relationships/hyperlink" Target="file:///D:\users\a.beloborodov\Downloads\2017\&#1059;&#1055;&#1044;\&#1056;&#1055;&#1055;&#1055;\600.&#1056;&#1055;&#1055;&#1055;.&#1069;&#1051;.&#1055;&#1052;.02.&#1050;&#1069;&#1058;&#1057;.001-17.pdf" TargetMode="External"/><Relationship Id="rId280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315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54" Type="http://schemas.openxmlformats.org/officeDocument/2006/relationships/hyperlink" Target="file:///D:\users\a.beloborodov\Downloads\2017\&#1059;&#1055;&#1044;\&#1056;&#1055;&#1059;&#1044;\485.&#1056;&#1055;&#1059;&#1044;.&#1069;&#1051;.&#1054;&#1055;.10.&#1050;&#1069;&#1058;&#1057;.001-17.pdf" TargetMode="External"/><Relationship Id="rId75" Type="http://schemas.openxmlformats.org/officeDocument/2006/relationships/hyperlink" Target="file:///D:\users\a.beloborodov\Downloads\2017\&#1059;&#1052;&#1044;\&#1052;&#1059;\&#1057;&#1056;&#1057;\276.&#1052;&#1059;(&#1057;&#1056;&#1057;).&#1069;&#1051;.&#1054;&#1043;&#1057;&#1069;.04.&#1055;&#1050;&#1060;&#1050;&#1080;&#1041;&#1046;&#1044;.001-17.pdf" TargetMode="External"/><Relationship Id="rId96" Type="http://schemas.openxmlformats.org/officeDocument/2006/relationships/hyperlink" Target="file:///D:\users\a.beloborodov\Downloads\2017\&#1060;&#1054;&#1057;\&#1050;&#1054;&#1057;\430.&#1050;&#1054;&#1057;.&#1069;&#1051;.&#1054;&#1055;.12.&#1062;&#1050;&#1052;&#1080;&#1054;&#1045;&#1053;&#1044;.001-17.pdf" TargetMode="External"/><Relationship Id="rId140" Type="http://schemas.openxmlformats.org/officeDocument/2006/relationships/hyperlink" Target="file:///D:\users\a.beloborodov\Downloads\2017\&#1060;&#1054;&#1057;\&#1050;&#1054;&#1057;\476.&#1050;&#1054;&#1057;.&#1069;&#1051;(&#1047;&#1060;&#1054;).&#1055;&#1052;.04(&#1055;&#1055;).&#1050;&#1069;&#1058;&#1057;.001-17.pdf" TargetMode="External"/><Relationship Id="rId161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82" Type="http://schemas.openxmlformats.org/officeDocument/2006/relationships/hyperlink" Target="file:///D:\users\a.beloborodov\Downloads\2017\&#1059;&#1055;&#1044;\&#1056;&#1055;&#1059;&#1055;\666.&#1056;&#1055;&#1059;&#1055;(&#1047;&#1060;&#1054;).&#1069;&#1051;.&#1055;&#1052;.06.&#1050;&#1069;&#1058;&#1057;.002-17.pdf" TargetMode="External"/><Relationship Id="rId217" Type="http://schemas.openxmlformats.org/officeDocument/2006/relationships/hyperlink" Target="file:///D:\users\a.beloborodov\Downloads\2017\&#1059;&#1055;&#1044;\&#1056;&#1055;&#1059;&#1055;\685.&#1056;&#1055;&#1059;&#1055;.&#1069;&#1051;.&#1055;&#1052;.01.&#1050;&#1069;&#1058;&#1057;.001-17.pdf" TargetMode="External"/><Relationship Id="rId6" Type="http://schemas.openxmlformats.org/officeDocument/2006/relationships/hyperlink" Target="file:///D:\users\a.beloborodov\Downloads\2016\&#1059;&#1052;&#1044;\&#1052;&#1059;\82.&#1052;&#1059;.&#1069;&#1051;.&#1055;&#1052;.04.&#1055;&#1062;&#1050;&#1069;&#1044;.001-16.pdf" TargetMode="External"/><Relationship Id="rId238" Type="http://schemas.openxmlformats.org/officeDocument/2006/relationships/hyperlink" Target="file:///D:\users\a.beloborodov\Downloads\2017\&#1060;&#1054;&#1057;\&#1050;&#1054;&#1052;\605.&#1050;&#1054;&#1052;.&#1069;&#1051;.&#1055;&#1052;.04(&#1055;&#1055;).&#1050;&#1053;&#1043;&#1057;.001-17.pdf" TargetMode="External"/><Relationship Id="rId259" Type="http://schemas.openxmlformats.org/officeDocument/2006/relationships/hyperlink" Target="file:///D:\users\a.beloborodov\Downloads\2017\&#1059;&#1052;&#1044;\&#1052;&#1059;\&#1057;&#1056;&#1057;\596.&#1052;&#1059;(&#1057;&#1056;&#1057;).&#1069;&#1051;.&#1054;&#1055;.04.&#1050;&#1069;&#1058;&#1057;.002-18.pdf" TargetMode="External"/><Relationship Id="rId23" Type="http://schemas.openxmlformats.org/officeDocument/2006/relationships/hyperlink" Target="file:///D:\users\a.beloborodov\Downloads\2016\&#1059;&#1052;&#1044;\&#1052;&#1059;\118.&#1052;&#1059;.&#1069;&#1051;.&#1055;&#1052;.01.&#1050;&#1069;&#1058;&#1057;.001-16.pdf" TargetMode="External"/><Relationship Id="rId119" Type="http://schemas.openxmlformats.org/officeDocument/2006/relationships/hyperlink" Target="file:///D:\users\a.beloborodov\Downloads\2017\&#1059;&#1052;&#1044;\&#1052;&#1059;\&#1057;&#1056;&#1057;\408.&#1052;&#1059;(&#1057;&#1056;&#1057;).&#1069;&#1051;.&#1045;&#1053;.03.&#1050;&#1053;&#1043;&#1057;.001-17.pdf" TargetMode="External"/><Relationship Id="rId270" Type="http://schemas.openxmlformats.org/officeDocument/2006/relationships/hyperlink" Target="file:///D:\users\a.beloborodov\Downloads\&#1050;&#1059;&#1043;\&#1054;&#1060;&#1054;\&#1050;&#1059;&#1043;%20&#1054;&#1060;&#1054;%202018-2019.pdf" TargetMode="External"/><Relationship Id="rId291" Type="http://schemas.openxmlformats.org/officeDocument/2006/relationships/hyperlink" Target="file:///D:\users\a.beloborodov\Downloads\2018\&#1059;&#1055;&#1044;\&#1055;&#1043;&#1048;&#1040;\238.&#1055;&#1043;&#1048;&#1040;.&#1069;&#1051;.&#1061;&#1061;.&#1059;&#1056;.005-18.pdf" TargetMode="External"/><Relationship Id="rId305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44" Type="http://schemas.openxmlformats.org/officeDocument/2006/relationships/hyperlink" Target="file:///D:\users\a.beloborodov\Downloads\2017\&#1060;&#1054;&#1057;\&#1050;&#1054;&#1057;\286.&#1050;&#1054;&#1057;.&#1069;&#1051;.&#1054;&#1055;.02.&#1055;&#1050;&#1054;&#1058;&#1044;.001-17.pdf" TargetMode="External"/><Relationship Id="rId65" Type="http://schemas.openxmlformats.org/officeDocument/2006/relationships/hyperlink" Target="file:///D:\users\a.beloborodov\Downloads\2017\&#1060;&#1054;&#1057;\&#1050;&#1054;&#1057;\312.&#1050;&#1054;&#1057;.&#1069;&#1051;.&#1054;&#1055;.11.&#1050;&#1069;&#1058;&#1057;.001-17.pdf" TargetMode="External"/><Relationship Id="rId86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30" Type="http://schemas.openxmlformats.org/officeDocument/2006/relationships/hyperlink" Target="file:///D:\users\a.beloborodov\Downloads\2017\&#1059;&#1055;&#1044;\&#1056;&#1055;&#1055;&#1055;\601.&#1056;&#1055;&#1055;&#1055;.&#1069;&#1051;.&#1055;&#1052;.03.&#1050;&#1069;&#1058;&#1057;.001-17.pdf" TargetMode="External"/><Relationship Id="rId151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72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93" Type="http://schemas.openxmlformats.org/officeDocument/2006/relationships/hyperlink" Target="file:///D:\users\a.beloborodov\Downloads\2017\&#1060;&#1054;&#1057;\&#1050;&#1054;&#1057;\548.&#1050;&#1054;&#1057;.&#1069;&#1051;.&#1055;&#1044;&#1055;.&#1050;&#1069;&#1058;&#1057;.002-17.pdf" TargetMode="External"/><Relationship Id="rId207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28" Type="http://schemas.openxmlformats.org/officeDocument/2006/relationships/hyperlink" Target="file:///D:\users\a.beloborodov\Downloads\2016\&#1060;&#1054;&#1057;\&#1050;&#1054;&#1057;\238.&#1050;&#1054;&#1057;.&#1069;&#1051;.&#1045;&#1053;.03.&#1050;&#1053;&#1043;&#1057;.001-16.pdf" TargetMode="External"/><Relationship Id="rId249" Type="http://schemas.openxmlformats.org/officeDocument/2006/relationships/hyperlink" Target="file:///D:\users\a.beloborodov\Downloads\2017\&#1060;&#1054;&#1057;\&#1050;&#1054;&#1052;\616.&#1050;&#1054;&#1052;.&#1069;&#1051;(&#1047;&#1060;&#1054;).&#1055;&#1052;.06(&#1055;&#1055;).&#1050;&#1053;&#1043;&#1057;.001-17.pdf" TargetMode="External"/><Relationship Id="rId13" Type="http://schemas.openxmlformats.org/officeDocument/2006/relationships/hyperlink" Target="file:///D:\users\a.beloborodov\Downloads\2016\&#1059;&#1052;&#1044;\&#1052;&#1059;\99.&#1052;&#1059;.&#1058;&#1055;.&#1041;&#1044;.05.&#1062;&#1050;&#1054;&#1044;.001-16.pdf" TargetMode="External"/><Relationship Id="rId109" Type="http://schemas.openxmlformats.org/officeDocument/2006/relationships/hyperlink" Target="file:///D:\users\a.beloborodov\Downloads\2017\&#1059;&#1052;&#1044;\&#1052;&#1059;\326.&#1052;&#1059;(&#1055;&#1056;).&#1069;&#1051;.&#1055;&#1052;.01.&#1050;&#1069;&#1058;&#1057;.001-17.pdf" TargetMode="External"/><Relationship Id="rId260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281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316" Type="http://schemas.openxmlformats.org/officeDocument/2006/relationships/hyperlink" Target="file:///D:\users\a.beloborodov\Downloads\2019\&#1059;&#1052;&#1044;\&#1052;&#1059;\639.&#1052;&#1059;(&#1050;&#1055;).&#1069;&#1051;.&#1055;&#1052;.04.&#1055;&#1062;&#1050;&#1069;&#1044;.001-19.pdf" TargetMode="External"/><Relationship Id="rId34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55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76" Type="http://schemas.openxmlformats.org/officeDocument/2006/relationships/hyperlink" Target="file:///D:\users\a.beloborodov\Downloads\2017\&#1060;&#1054;&#1057;\&#1050;&#1054;&#1057;\362.&#1050;&#1054;&#1057;.&#1069;&#1051;.&#1054;&#1055;.01.&#1055;&#1050;&#1054;&#1058;&#1044;.001-17.pdf" TargetMode="External"/><Relationship Id="rId97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20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41" Type="http://schemas.openxmlformats.org/officeDocument/2006/relationships/hyperlink" Target="file:///D:\users\a.beloborodov\Downloads\2017\&#1060;&#1054;&#1057;\&#1050;&#1054;&#1057;\479.&#1050;&#1054;&#1057;.&#1069;&#1051;.&#1055;&#1052;.01(&#1057;&#1051;).&#1050;&#1069;&#1058;&#1057;.001-17.pdf" TargetMode="External"/><Relationship Id="rId7" Type="http://schemas.openxmlformats.org/officeDocument/2006/relationships/hyperlink" Target="file:///D:\users\a.beloborodov\Downloads\2016\&#1059;&#1052;&#1044;\&#1052;&#1059;\85.&#1052;&#1059;.&#1069;&#1051;.&#1055;&#1052;.04.&#1055;&#1062;&#1050;&#1069;&#1044;.001-16.pdf" TargetMode="External"/><Relationship Id="rId162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83" Type="http://schemas.openxmlformats.org/officeDocument/2006/relationships/hyperlink" Target="file:///D:\users\a.beloborodov\Downloads\2017\&#1059;&#1055;&#1044;\&#1056;&#1055;&#1055;&#1055;\667.&#1056;&#1055;&#1055;&#1055;.&#1069;&#1051;.&#1055;&#1052;.06.&#1050;&#1069;&#1058;&#1057;.002-17.pdf" TargetMode="External"/><Relationship Id="rId218" Type="http://schemas.openxmlformats.org/officeDocument/2006/relationships/hyperlink" Target="file:///D:\users\a.beloborodov\Downloads\2017\&#1060;&#1054;&#1057;\&#1050;&#1054;&#1057;\553.&#1050;&#1054;&#1057;.&#1069;&#1051;.&#1055;&#1052;.01(&#1054;).&#1050;&#1069;&#1058;&#1057;.002-17.pdf" TargetMode="External"/><Relationship Id="rId239" Type="http://schemas.openxmlformats.org/officeDocument/2006/relationships/hyperlink" Target="file:///D:\users\a.beloborodov\Downloads\2017\&#1060;&#1054;&#1057;\&#1050;&#1054;&#1052;\606.&#1050;&#1054;&#1052;.&#1069;&#1051;.&#1055;&#1052;.05(&#1055;&#1055;).&#1050;&#1053;&#1043;&#1057;.001-17.pdf" TargetMode="External"/><Relationship Id="rId250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71" Type="http://schemas.openxmlformats.org/officeDocument/2006/relationships/hyperlink" Target="file:///D:\users\a.beloborodov\Downloads\&#1050;&#1059;&#1043;\&#1047;&#1060;&#1054;\&#1050;&#1059;&#1043;%20&#1047;&#1060;&#1054;%202018-2019.pdf" TargetMode="External"/><Relationship Id="rId292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306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4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45" Type="http://schemas.openxmlformats.org/officeDocument/2006/relationships/hyperlink" Target="file:///D:\users\a.beloborodov\Downloads\2017\&#1059;&#1052;&#1044;\&#1059;&#1052;&#1050;\215.&#1059;&#1052;&#1050;.&#1069;&#1051;.&#1054;&#1055;.02.&#1055;&#1050;&#1054;&#1058;&#1044;.001-17.pdf" TargetMode="External"/><Relationship Id="rId66" Type="http://schemas.openxmlformats.org/officeDocument/2006/relationships/hyperlink" Target="file:///D:\users\a.beloborodov\Downloads\2017\&#1060;&#1054;&#1057;\&#1050;&#1054;&#1057;\313.&#1050;&#1054;&#1057;.&#1042;&#1057;.&#1054;&#1043;&#1057;&#1069;&#1044;.07.&#1062;&#1050;&#1054;&#1043;&#1057;&#1069;&#1044;%20.001-17.pdf" TargetMode="External"/><Relationship Id="rId87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10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31" Type="http://schemas.openxmlformats.org/officeDocument/2006/relationships/hyperlink" Target="file:///D:\users\a.beloborodov\Downloads\2017\&#1059;&#1055;&#1044;\&#1056;&#1055;&#1055;&#1055;\602.&#1056;&#1055;&#1055;&#1055;.&#1069;&#1051;.&#1055;&#1052;.04.&#1050;&#1069;&#1058;&#1057;.001-17.pdf" TargetMode="External"/><Relationship Id="rId61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2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152" Type="http://schemas.openxmlformats.org/officeDocument/2006/relationships/hyperlink" Target="file:///D:\users\a.beloborodov\Downloads\2017\&#1059;&#1052;&#1044;\&#1052;&#1059;\407.&#1052;&#1059;(&#1055;&#1056;).&#1069;&#1051;.&#1045;&#1053;.02.&#1062;&#1050;&#1052;&#1080;&#1054;&#1045;&#1053;&#1044;.001-17.pdf" TargetMode="External"/><Relationship Id="rId173" Type="http://schemas.openxmlformats.org/officeDocument/2006/relationships/hyperlink" Target="file:///D:\users\a.beloborodov\Downloads\2017\&#1059;&#1055;&#1044;\&#1056;&#1055;&#1059;&#1044;\660.&#1056;&#1055;&#1059;&#1044;.&#1069;&#1051;.&#1054;&#1043;&#1057;&#1069;.04.&#1055;&#1050;%20&#1060;&#1050;%20&#1080;%20&#1041;&#1046;.002-17%20.pdf" TargetMode="External"/><Relationship Id="rId194" Type="http://schemas.openxmlformats.org/officeDocument/2006/relationships/hyperlink" Target="file:///D:\users\a.beloborodov\Downloads\2017\&#1060;&#1054;&#1057;\&#1050;&#1054;&#1057;\549.&#1050;&#1054;&#1057;.&#1069;&#1051;.&#1055;&#1052;.06(&#1042;&#1055;).&#1050;&#1069;&#1058;&#1057;.002-17.pdf" TargetMode="External"/><Relationship Id="rId199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3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08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29" Type="http://schemas.openxmlformats.org/officeDocument/2006/relationships/hyperlink" Target="file:///D:\users\a.beloborodov\Downloads\2017\&#1059;&#1055;&#1044;\&#1056;&#1055;&#1059;&#1044;\704.&#1056;&#1055;&#1059;&#1044;.&#1069;&#1051;.&#1054;&#1055;.03.&#1050;&#1069;&#1058;&#1057;.002-17.pdf" TargetMode="External"/><Relationship Id="rId19" Type="http://schemas.openxmlformats.org/officeDocument/2006/relationships/hyperlink" Target="file:///D:\users\a.beloborodov\Downloads\2016\&#1059;&#1052;&#1044;\&#1052;&#1059;\111.&#1052;&#1059;.&#1069;&#1051;.&#1055;&#1052;.03.&#1050;&#1069;&#1058;&#1057;.001-16.pdf" TargetMode="External"/><Relationship Id="rId224" Type="http://schemas.openxmlformats.org/officeDocument/2006/relationships/hyperlink" Target="file:///D:\users\a.beloborodov\Downloads\2017\&#1059;&#1052;&#1044;\&#1052;&#1059;\505.&#1052;&#1059;(&#1051;&#1056;)&#1069;&#1051;.&#1054;&#1055;.06.&#1050;&#1069;&#1058;&#1057;.001-17.pdf" TargetMode="External"/><Relationship Id="rId240" Type="http://schemas.openxmlformats.org/officeDocument/2006/relationships/hyperlink" Target="file:///D:\users\a.beloborodov\Downloads\2017\&#1060;&#1054;&#1057;\&#1050;&#1054;&#1052;\607.&#1050;&#1054;&#1052;.&#1069;&#1051;.&#1055;&#1052;.06(&#1055;&#1055;).&#1050;&#1053;&#1043;&#1057;.001-17.pdf" TargetMode="External"/><Relationship Id="rId245" Type="http://schemas.openxmlformats.org/officeDocument/2006/relationships/hyperlink" Target="file:///D:\users\a.beloborodov\Downloads\2017\&#1060;&#1054;&#1057;\&#1050;&#1054;&#1052;\612.&#1050;&#1054;&#1052;.&#1069;&#1051;(&#1047;&#1060;&#1054;).&#1055;&#1052;.03(&#1055;&#1055;).&#1050;&#1053;&#1043;&#1057;.001-17.pdf" TargetMode="External"/><Relationship Id="rId261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66" Type="http://schemas.openxmlformats.org/officeDocument/2006/relationships/hyperlink" Target="file:///D:\users\a.beloborodov\Downloads\2017\&#1059;&#1055;&#1044;\&#1056;&#1055;&#1059;&#1044;\055.&#1056;&#1055;&#1059;&#1044;.&#1069;&#1051;.&#1054;&#1055;.04.&#1050;&#1069;&#1058;&#1057;.003-17.pdf" TargetMode="External"/><Relationship Id="rId287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4" Type="http://schemas.openxmlformats.org/officeDocument/2006/relationships/hyperlink" Target="file:///D:\users\a.beloborodov\Downloads\2016\&#1059;&#1052;&#1044;\&#1052;&#1059;\103.&#1052;&#1059;.&#1058;&#1055;.&#1041;&#1044;.05.&#1062;&#1050;&#1054;&#1044;.001-16.pdf" TargetMode="External"/><Relationship Id="rId30" Type="http://schemas.openxmlformats.org/officeDocument/2006/relationships/hyperlink" Target="file:///D:\users\a.beloborodov\Downloads\2016\&#1060;&#1054;&#1057;\&#1050;&#1054;&#1057;\267.&#1050;&#1054;&#1057;.&#1069;&#1051;.&#1054;&#1055;.08.&#1050;&#1053;&#1043;&#1057;.001-16.pdf" TargetMode="External"/><Relationship Id="rId35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56" Type="http://schemas.openxmlformats.org/officeDocument/2006/relationships/hyperlink" Target="file:///D:\users\a.beloborodov\Downloads\2017\&#1060;&#1054;&#1057;\&#1050;&#1054;&#1057;\298.&#1050;&#1054;&#1057;.&#1069;&#1051;.&#1055;&#1052;.02.&#1050;&#1069;&#1058;&#1057;.001-17.pdf" TargetMode="External"/><Relationship Id="rId77" Type="http://schemas.openxmlformats.org/officeDocument/2006/relationships/hyperlink" Target="file:///D:\users\a.beloborodov\Downloads\2017\&#1060;&#1054;&#1057;\&#1050;&#1054;&#1057;\371.&#1050;&#1054;&#1057;.&#1069;&#1051;.&#1045;&#1053;.01.&#1062;&#1050;&#1052;&#1080;&#1054;&#1045;&#1053;&#1044;.001-17.pdf" TargetMode="External"/><Relationship Id="rId100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105" Type="http://schemas.openxmlformats.org/officeDocument/2006/relationships/hyperlink" Target="file:///D:\users\a.beloborodov\Downloads\2017\&#1059;&#1052;&#1044;\&#1052;&#1059;\336.&#1052;&#1059;(&#1050;&#1055;).&#1069;&#1051;.&#1055;&#1052;.02.&#1050;&#1069;&#1058;&#1057;.001-17.pdf" TargetMode="External"/><Relationship Id="rId126" Type="http://schemas.openxmlformats.org/officeDocument/2006/relationships/hyperlink" Target="file:///D:\users\a.beloborodov\Downloads\2017\&#1059;&#1055;&#1044;\&#1056;&#1055;&#1059;&#1055;\596.&#1056;&#1055;&#1059;&#1055;.&#1069;&#1051;.&#1055;&#1052;.02(&#1069;&#1056;&#1052;).&#1050;&#1069;&#1058;&#1057;.001-17.pdf" TargetMode="External"/><Relationship Id="rId147" Type="http://schemas.openxmlformats.org/officeDocument/2006/relationships/hyperlink" Target="file:///D:\users\a.beloborodov\Downloads\2017\&#1059;&#1052;&#1044;\&#1052;&#1059;\425.&#1052;&#1059;.&#1069;&#1051;.&#1055;&#1052;.01(&#1052;).&#1050;&#1069;&#1058;&#1057;.001-17.pdf" TargetMode="External"/><Relationship Id="rId168" Type="http://schemas.openxmlformats.org/officeDocument/2006/relationships/hyperlink" Target="file:///D:\users\a.beloborodov\Downloads\2017\&#1059;&#1052;&#1044;\&#1052;&#1059;\&#1057;&#1056;&#1057;\508.&#1052;&#1059;(&#1057;&#1056;&#1057;).&#1069;&#1051;.&#1055;&#1052;.03.&#1050;&#1069;&#1058;&#1057;.001-17.pdf" TargetMode="External"/><Relationship Id="rId282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312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317" Type="http://schemas.openxmlformats.org/officeDocument/2006/relationships/hyperlink" Target="file:///D:\users\a.beloborodov\Downloads\2019\&#1060;&#1054;&#1057;\&#1050;&#1054;&#1052;\673.&#1050;&#1054;&#1052;.&#1069;&#1051;(&#1047;&#1060;&#1054;).&#1055;&#1052;.01.&#1050;&#1069;&#1058;&#1057;.001-1.pdf" TargetMode="External"/><Relationship Id="rId8" Type="http://schemas.openxmlformats.org/officeDocument/2006/relationships/hyperlink" Target="file:///D:\users\a.beloborodov\Downloads\2016\&#1060;&#1054;&#1057;\&#1050;&#1054;&#1057;\229.&#1050;&#1054;&#1057;.&#1069;&#1051;.&#1055;&#1052;.04.&#1055;&#1062;&#1050;&#1069;&#1051;.001-16.pdf" TargetMode="External"/><Relationship Id="rId51" Type="http://schemas.openxmlformats.org/officeDocument/2006/relationships/hyperlink" Target="file:///D:\users\a.beloborodov\Downloads\2017\&#1059;&#1055;&#1044;\&#1056;&#1055;&#1059;&#1044;\445.&#1056;&#1055;&#1059;&#1044;.&#1069;&#1051;.&#1054;&#1055;.06.&#1050;&#1069;&#1058;&#1057;.001-17.pdf" TargetMode="External"/><Relationship Id="rId72" Type="http://schemas.openxmlformats.org/officeDocument/2006/relationships/hyperlink" Target="file:///D:\users\a.beloborodov\Downloads\2017\&#1060;&#1054;&#1057;\&#1050;&#1054;&#1057;\315.&#1050;&#1054;&#1057;.&#1069;&#1051;.&#1055;&#1052;.05.&#1050;&#1069;&#1058;&#1057;.001-17.pdf" TargetMode="External"/><Relationship Id="rId93" Type="http://schemas.openxmlformats.org/officeDocument/2006/relationships/hyperlink" Target="file:///D:\users\a.beloborodov\Downloads\2017\&#1060;&#1054;&#1057;\&#1050;&#1054;&#1057;\402.&#1050;&#1054;&#1057;.&#1069;&#1051;.&#1055;&#1052;.04.&#1055;&#1062;&#1050;&#1069;&#1044;.001-17.pdf" TargetMode="External"/><Relationship Id="rId98" Type="http://schemas.openxmlformats.org/officeDocument/2006/relationships/hyperlink" Target="file:///D:\users\a.beloborodov\Downloads\2017\&#1060;&#1054;&#1057;\&#1050;&#1054;&#1057;\436.&#1050;&#1054;&#1057;.&#1069;&#1051;.&#1054;&#1043;&#1057;&#1069;.08.&#1062;&#1050;&#1054;&#1043;&#1057;&#1069;&#1044;.001-17.pdf" TargetMode="External"/><Relationship Id="rId121" Type="http://schemas.openxmlformats.org/officeDocument/2006/relationships/hyperlink" Target="file:///D:\users\a.beloborodov\Downloads\2017\&#1059;&#1055;&#1044;\&#1056;&#1055;&#1059;&#1055;\589.&#1056;&#1055;&#1059;&#1055;(&#1047;&#1060;&#1054;).&#1069;&#1051;.&#1055;&#1052;.01.&#1050;&#1069;&#1058;&#1057;.001-17.pdf" TargetMode="External"/><Relationship Id="rId142" Type="http://schemas.openxmlformats.org/officeDocument/2006/relationships/hyperlink" Target="file:///D:\users\a.beloborodov\Downloads\2017\&#1060;&#1054;&#1057;\&#1050;&#1054;&#1057;\480.&#1050;&#1054;&#1057;.&#1069;&#1051;.&#1055;&#1052;.01(&#1052;).&#1050;&#1069;&#1058;&#1057;.001-17.pdf" TargetMode="External"/><Relationship Id="rId163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84" Type="http://schemas.openxmlformats.org/officeDocument/2006/relationships/hyperlink" Target="file:///D:\users\a.beloborodov\Downloads\2017\&#1059;&#1055;&#1044;\&#1056;&#1055;&#1055;&#1055;\668.&#1056;&#1055;&#1055;&#1055;.&#1069;&#1051;.&#1055;&#1052;.05.&#1050;&#1069;&#1058;&#1057;.002-17.pdf" TargetMode="External"/><Relationship Id="rId189" Type="http://schemas.openxmlformats.org/officeDocument/2006/relationships/hyperlink" Target="file:///D:\users\a.beloborodov\Downloads\2017\&#1060;&#1054;&#1057;\&#1050;&#1054;&#1057;\544.&#1050;&#1054;&#1057;.&#1069;&#1051;(&#1047;&#1060;&#1054;).&#1055;&#1052;.06(&#1055;&#1055;).&#1050;&#1069;&#1058;&#1057;.002-17.pdf" TargetMode="External"/><Relationship Id="rId219" Type="http://schemas.openxmlformats.org/officeDocument/2006/relationships/hyperlink" Target="file:///D:\users\a.beloborodov\Downloads\2017\&#1059;&#1052;&#1044;\&#1052;&#1059;\537.&#1052;&#1059;.&#1069;&#1051;.&#1055;&#1052;.01(&#1054;).&#1050;&#1069;&#1058;&#1057;.002-17.pdf" TargetMode="External"/><Relationship Id="rId3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4" Type="http://schemas.openxmlformats.org/officeDocument/2006/relationships/hyperlink" Target="file:///D:\users\a.beloborodov\Downloads\2017\&#1059;&#1052;&#1044;\&#1052;&#1059;\535.&#1052;&#1059;(&#1055;&#1056;).&#1069;&#1051;.&#1055;&#1052;.05.&#1050;&#1069;&#1058;&#1057;.002-17.pdf" TargetMode="External"/><Relationship Id="rId230" Type="http://schemas.openxmlformats.org/officeDocument/2006/relationships/hyperlink" Target="file:///D:\users\a.beloborodov\Downloads\2017\&#1059;&#1055;&#1044;\&#1056;&#1055;&#1059;&#1044;\705.&#1056;&#1055;&#1059;&#1044;.&#1069;&#1051;.&#1054;&#1055;.12.&#1062;&#1050;&#1052;&#1080;&#1054;&#1045;&#1053;&#1044;.002-17.pdf" TargetMode="External"/><Relationship Id="rId235" Type="http://schemas.openxmlformats.org/officeDocument/2006/relationships/hyperlink" Target="file:///D:\users\a.beloborodov\Downloads\2017\&#1060;&#1054;&#1057;\&#1050;&#1054;&#1052;\602.&#1050;&#1054;&#1052;.&#1069;&#1051;.&#1055;&#1052;.01(&#1055;&#1055;).&#1050;&#1053;&#1043;&#1057;.001-17.pdf" TargetMode="External"/><Relationship Id="rId251" Type="http://schemas.openxmlformats.org/officeDocument/2006/relationships/hyperlink" Target="file:///D:\users\a.beloborodov\Downloads\2017\&#1055;&#1072;&#1089;&#1087;&#1086;&#1088;&#1090;&#1072;%20&#1087;&#1088;&#1086;&#1075;&#1088;&#1072;&#1084;&#1084;\&#1087;&#1072;&#1089;&#1087;&#1086;&#1088;&#1090;%20&#1087;&#1088;&#1086;&#1075;&#1088;&#1072;&#1084;&#1084;&#1099;%20&#1069;&#1051;_2017.docx" TargetMode="External"/><Relationship Id="rId256" Type="http://schemas.openxmlformats.org/officeDocument/2006/relationships/hyperlink" Target="file:///D:\users\a.beloborodov\Downloads\2017\&#1059;&#1052;&#1044;\&#1052;&#1059;\589.&#1052;&#1059;(&#1051;&#1056;).&#1069;&#1051;.&#1054;&#1055;.04.&#1050;&#1069;&#1058;&#1057;.001-17.pdf" TargetMode="External"/><Relationship Id="rId277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98" Type="http://schemas.openxmlformats.org/officeDocument/2006/relationships/hyperlink" Target="file:///D:\users\a.beloborodov\Downloads\2016\&#1060;&#1054;&#1057;\&#1050;&#1054;&#1057;\226.&#1050;&#1054;&#1057;.&#1069;&#1051;.&#1055;&#1052;.04.&#1055;&#1062;&#1050;&#1069;&#1044;.001-16.pdf" TargetMode="External"/><Relationship Id="rId25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46" Type="http://schemas.openxmlformats.org/officeDocument/2006/relationships/hyperlink" Target="file:///D:\users\a.beloborodov\Downloads\2017\&#1059;&#1052;&#1044;\&#1052;&#1059;\217.&#1052;&#1059;(&#1043;&#1056;).&#1069;&#1051;.&#1054;&#1055;.02.&#1055;&#1050;&#1054;&#1058;&#1044;.001-17.pdf" TargetMode="External"/><Relationship Id="rId67" Type="http://schemas.openxmlformats.org/officeDocument/2006/relationships/hyperlink" Target="file:///D:\users\a.beloborodov\Downloads\2017\&#1059;&#1052;&#1044;\&#1052;&#1059;\261.&#1052;&#1059;(&#1051;&#1056;).&#1069;&#1051;.&#1055;&#1052;.01.&#1050;&#1069;&#1058;&#1057;.001-17.pdf" TargetMode="External"/><Relationship Id="rId116" Type="http://schemas.openxmlformats.org/officeDocument/2006/relationships/hyperlink" Target="file:///D:\users\a.beloborodov\Downloads\2017\&#1059;&#1052;&#1044;\&#1052;&#1059;\&#1057;&#1056;&#1057;\371.&#1052;&#1059;(&#1057;&#1056;&#1057;).&#1069;&#1051;.&#1055;&#1052;.01.&#1050;&#1069;&#1058;&#1057;.001-17.pdf" TargetMode="External"/><Relationship Id="rId137" Type="http://schemas.openxmlformats.org/officeDocument/2006/relationships/hyperlink" Target="file:///D:\users\a.beloborodov\Downloads\2017\&#1060;&#1054;&#1057;\&#1050;&#1054;&#1057;\473.&#1050;&#1054;&#1057;.&#1069;&#1051;(&#1047;&#1060;&#1054;).&#1055;&#1052;.01(&#1055;&#1055;).&#1050;&#1069;&#1058;&#1057;.001-17.pdf" TargetMode="External"/><Relationship Id="rId158" Type="http://schemas.openxmlformats.org/officeDocument/2006/relationships/hyperlink" Target="file:///D:\users\a.beloborodov\Downloads\2017\&#1059;&#1052;&#1044;\&#1052;&#1059;\465.&#1052;&#1059;(&#1050;&#1056;).&#1069;&#1051;(&#1047;&#1060;&#1054;).&#1055;&#1052;.02.&#1050;&#1069;&#1058;&#1057;.001-17.pdf" TargetMode="External"/><Relationship Id="rId272" Type="http://schemas.openxmlformats.org/officeDocument/2006/relationships/hyperlink" Target="file:///D:\users\a.beloborodov\Downloads\2017\&#1059;&#1052;&#1044;\&#1052;&#1059;\615.&#1052;&#1059;(&#1055;&#1056;).&#1069;&#1051;.&#1054;&#1055;.07.&#1050;&#1069;&#1058;&#1057;.001-17.pdf" TargetMode="External"/><Relationship Id="rId293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302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307" Type="http://schemas.openxmlformats.org/officeDocument/2006/relationships/hyperlink" Target="file:///D:\users\a.beloborodov\Downloads\2019\&#1059;&#1055;&#1044;\&#1056;&#1055;&#1059;&#1044;\222.&#1056;&#1055;&#1059;&#1044;.&#1069;&#1051;.&#1054;&#1055;.09.&#1050;&#1069;&#1058;&#1057;.003-%2019.pdf" TargetMode="External"/><Relationship Id="rId20" Type="http://schemas.openxmlformats.org/officeDocument/2006/relationships/hyperlink" Target="file:///D:\users\a.beloborodov\Downloads\2016\&#1059;&#1052;&#1044;\&#1052;&#1059;\112.&#1052;&#1059;.&#1069;&#1051;.&#1055;&#1052;.02.&#1050;&#1069;&#1058;&#1057;.001-16.pdf" TargetMode="External"/><Relationship Id="rId41" Type="http://schemas.openxmlformats.org/officeDocument/2006/relationships/hyperlink" Target="file:///D:\users\a.beloborodov\Downloads\2017\&#1059;&#1055;&#1044;\&#1056;&#1055;&#1059;&#1044;\449.&#1056;&#1055;&#1059;&#1044;.&#1069;&#1051;.&#1045;&#1053;.03.&#1050;&#1053;&#1043;&#1057;.001-17.pdf" TargetMode="External"/><Relationship Id="rId62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83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88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11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32" Type="http://schemas.openxmlformats.org/officeDocument/2006/relationships/hyperlink" Target="file:///D:\users\a.beloborodov\Downloads\2017\&#1060;&#1054;&#1057;\&#1050;&#1054;&#1057;\465.&#1050;&#1054;&#1057;.&#1069;&#1051;.&#1055;&#1052;.02(&#1055;&#1055;).&#1050;&#1069;&#1058;&#1057;.001-17.pdf" TargetMode="External"/><Relationship Id="rId153" Type="http://schemas.openxmlformats.org/officeDocument/2006/relationships/hyperlink" Target="file:///D:\users\a.beloborodov\Downloads\2017\&#1059;&#1052;&#1044;\&#1052;&#1059;\453.&#1052;&#1059;(&#1055;&#1056;).&#1069;&#1051;.&#1045;&#1053;.01.&#1062;&#1050;&#1052;&#1080;&#1054;&#1045;&#1053;&#1044;.001-17.pdf" TargetMode="External"/><Relationship Id="rId174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79" Type="http://schemas.openxmlformats.org/officeDocument/2006/relationships/hyperlink" Target="file:///D:\users\a.beloborodov\Downloads\2017\&#1059;&#1052;&#1044;\&#1052;&#1059;\468.&#1052;&#1059;(&#1051;&#1056;).&#1069;&#1051;.&#1054;&#1055;.07.&#1050;&#1069;&#1058;&#1057;.001-17.pdf" TargetMode="External"/><Relationship Id="rId195" Type="http://schemas.openxmlformats.org/officeDocument/2006/relationships/hyperlink" Target="file:///D:\users\a.beloborodov\Downloads\2017\&#1059;&#1052;&#1044;\&#1052;&#1059;\530.&#1052;&#1059;.&#1069;&#1051;.&#1055;&#1052;.06(&#1042;&#1055;).&#1050;&#1069;&#1058;&#1057;.002-17.pdf" TargetMode="External"/><Relationship Id="rId209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190" Type="http://schemas.openxmlformats.org/officeDocument/2006/relationships/hyperlink" Target="file:///D:\users\a.beloborodov\Downloads\2017\&#1060;&#1054;&#1057;\&#1050;&#1054;&#1057;\545.&#1050;&#1054;&#1057;.&#1069;&#1051;.&#1055;&#1052;.06(&#1055;&#1055;).&#1050;&#1069;&#1058;&#1057;.002-17.pdf" TargetMode="External"/><Relationship Id="rId204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20" Type="http://schemas.openxmlformats.org/officeDocument/2006/relationships/hyperlink" Target="file:///D:\users\a.beloborodov\Downloads\2017\&#1059;&#1052;&#1044;\&#1052;&#1059;\538.&#1052;&#1059;(&#1044;&#1050;&#1056;).&#1069;&#1051;(&#1047;&#1060;&#1054;).&#1055;&#1052;.01.&#1050;&#1069;&#1058;&#1057;.002-17.pdf" TargetMode="External"/><Relationship Id="rId225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241" Type="http://schemas.openxmlformats.org/officeDocument/2006/relationships/hyperlink" Target="file:///D:\users\a.beloborodov\Downloads\2017\&#1060;&#1054;&#1057;\&#1050;&#1054;&#1052;\608.&#1050;&#1054;&#1052;.&#1069;&#1051;(&#1047;&#1060;&#1054;).&#1055;&#1052;.01(&#1059;&#1055;).&#1050;&#1053;&#1043;&#1057;.001-17.pdf" TargetMode="External"/><Relationship Id="rId246" Type="http://schemas.openxmlformats.org/officeDocument/2006/relationships/hyperlink" Target="file:///D:\users\a.beloborodov\Downloads\2017\&#1060;&#1054;&#1057;\&#1050;&#1054;&#1052;\613.&#1050;&#1054;&#1052;.&#1069;&#1051;(&#1047;&#1060;&#1054;).&#1055;&#1052;.04(&#1055;&#1055;).&#1050;&#1053;&#1043;&#1057;.001-17.pdf" TargetMode="External"/><Relationship Id="rId267" Type="http://schemas.openxmlformats.org/officeDocument/2006/relationships/hyperlink" Target="file:///D:\users\a.beloborodov\Downloads\2018\&#1059;&#1052;&#1044;\&#1052;&#1059;\616.&#1052;&#1059;(&#1050;&#1056;).&#1069;&#1051;.&#1055;&#1052;.04.&#1055;&#1062;&#1050;&#1069;&#1044;.001-18.pdf" TargetMode="External"/><Relationship Id="rId288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5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6" Type="http://schemas.openxmlformats.org/officeDocument/2006/relationships/hyperlink" Target="file:///D:\users\a.beloborodov\Downloads\2016\&#1059;&#1055;&#1044;\&#1056;&#1055;&#1059;&#1044;\422.&#1056;&#1055;&#1059;&#1044;.&#1069;&#1051;.&#1054;&#1055;.11.&#1050;&#1069;&#1058;&#1057;.001-16.pdf" TargetMode="External"/><Relationship Id="rId57" Type="http://schemas.openxmlformats.org/officeDocument/2006/relationships/hyperlink" Target="file:///D:\users\a.beloborodov\Downloads\2017\&#1059;&#1052;&#1044;\&#1052;&#1059;\251.&#1052;&#1059;(&#1057;&#1056;&#1057;).&#1069;&#1051;.&#1054;&#1055;.03.&#1050;&#1069;&#1058;&#1057;.001-17.pdf" TargetMode="External"/><Relationship Id="rId106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27" Type="http://schemas.openxmlformats.org/officeDocument/2006/relationships/hyperlink" Target="file:///D:\users\a.beloborodov\Downloads\2017\&#1059;&#1055;&#1044;\&#1056;&#1055;&#1059;&#1055;\595.&#1056;&#1055;&#1059;&#1055;(&#1047;&#1060;&#1054;).&#1069;&#1051;.&#1055;&#1052;.02.&#1050;&#1069;&#1058;&#1057;.001-17.pdf" TargetMode="External"/><Relationship Id="rId262" Type="http://schemas.openxmlformats.org/officeDocument/2006/relationships/hyperlink" Target="file:///D:\users\a.beloborodov\Downloads\2017\&#1059;&#1052;&#1044;\&#1052;&#1059;\597.&#1052;&#1059;(&#1051;&#1056;).&#1069;&#1051;.&#1054;&#1055;.09.&#1050;&#1069;&#1058;&#1057;.001-18.pdf" TargetMode="External"/><Relationship Id="rId283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313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318" Type="http://schemas.openxmlformats.org/officeDocument/2006/relationships/printerSettings" Target="../printerSettings/printerSettings3.bin"/><Relationship Id="rId10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31" Type="http://schemas.openxmlformats.org/officeDocument/2006/relationships/hyperlink" Target="file:///D:\users\a.beloborodov\Downloads\2016\&#1059;&#1055;&#1044;\&#1056;&#1055;&#1059;&#1044;\407.&#1056;&#1055;&#1059;&#1044;.&#1069;&#1051;.&#1069;&#1050;.&#1054;&#1055;.08(18).&#1050;&#1053;&#1043;&#1057;.001-16.pdf" TargetMode="External"/><Relationship Id="rId52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3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78" Type="http://schemas.openxmlformats.org/officeDocument/2006/relationships/hyperlink" Target="file:///D:\users\a.beloborodov\Downloads\2017\&#1059;&#1052;&#1044;\&#1052;&#1059;\280.&#1052;&#1059;(&#1051;&#1056;).&#1069;&#1051;.&#1055;&#1052;.01.&#1050;&#1069;&#1058;&#1057;.001-17.pdf" TargetMode="External"/><Relationship Id="rId94" Type="http://schemas.openxmlformats.org/officeDocument/2006/relationships/hyperlink" Target="file:///D:\users\a.beloborodov\Downloads\2017\&#1060;&#1054;&#1057;\&#1050;&#1054;&#1057;\425.&#1050;&#1054;&#1057;.&#1069;&#1051;.&#1054;&#1055;.09.&#1050;&#1069;&#1058;&#1057;.001-17.pdf" TargetMode="External"/><Relationship Id="rId99" Type="http://schemas.openxmlformats.org/officeDocument/2006/relationships/hyperlink" Target="file:///D:\users\a.beloborodov\Downloads\2017\&#1060;&#1054;&#1057;\&#1050;&#1054;&#1057;\438.&#1050;&#1054;&#1057;.&#1069;&#1051;.&#1054;&#1055;.10.&#1050;&#1069;&#1058;&#1057;.001-17.pdf" TargetMode="External"/><Relationship Id="rId101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22" Type="http://schemas.openxmlformats.org/officeDocument/2006/relationships/hyperlink" Target="file:///D:\users\a.beloborodov\Downloads\2017\&#1059;&#1055;&#1044;\&#1056;&#1055;&#1059;&#1055;\591.&#1056;&#1055;&#1059;&#1055;.&#1069;&#1051;.&#1055;&#1052;.01(&#1057;&#1051;).&#1050;&#1069;&#1058;&#1057;.001-17.pdf" TargetMode="External"/><Relationship Id="rId143" Type="http://schemas.openxmlformats.org/officeDocument/2006/relationships/hyperlink" Target="file:///D:\users\a.beloborodov\Downloads\2017\&#1060;&#1054;&#1057;\&#1050;&#1054;&#1057;\481.&#1050;&#1054;&#1057;.&#1069;&#1051;.&#1055;&#1052;.01(&#1057;&#1042;).&#1050;&#1069;&#1058;&#1057;.001-17.pdf" TargetMode="External"/><Relationship Id="rId148" Type="http://schemas.openxmlformats.org/officeDocument/2006/relationships/hyperlink" Target="file:///D:\users\a.beloborodov\Downloads\2017\&#1059;&#1052;&#1044;\&#1052;&#1059;\426.&#1052;&#1059;.&#1069;&#1051;.&#1055;&#1052;.01(&#1057;&#1042;).&#1050;&#1069;&#1058;&#1057;.001-17.pdf" TargetMode="External"/><Relationship Id="rId164" Type="http://schemas.openxmlformats.org/officeDocument/2006/relationships/hyperlink" Target="file:///D:\users\a.beloborodov\Downloads\2017\&#1059;&#1052;&#1044;\&#1052;&#1059;\&#1057;&#1056;&#1057;\497.&#1052;&#1059;(&#1057;&#1056;&#1057;).&#1069;&#1051;.&#1055;&#1052;.06.&#1050;&#1069;&#1058;&#1057;.001-17.pdf" TargetMode="External"/><Relationship Id="rId169" Type="http://schemas.openxmlformats.org/officeDocument/2006/relationships/hyperlink" Target="file:///D:\users\a.beloborodov\Downloads\2017\&#1060;&#1054;&#1057;\&#1050;&#1054;&#1057;\525.&#1050;&#1054;&#1057;.&#1069;&#1051;.&#1055;&#1052;.05.&#1050;&#1069;&#1058;&#1057;.002-17.pdf" TargetMode="External"/><Relationship Id="rId185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4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9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180" Type="http://schemas.openxmlformats.org/officeDocument/2006/relationships/hyperlink" Target="file:///D:\users\a.beloborodov\Downloads\2017\&#1059;&#1055;&#1044;\&#1056;&#1055;&#1055;&#1044;&#1055;\664.&#1056;&#1055;&#1055;&#1044;&#1055;.&#1069;&#1051;.&#1055;&#1044;&#1055;.&#1050;&#1069;&#1058;&#1057;.002-17.pdf" TargetMode="External"/><Relationship Id="rId210" Type="http://schemas.openxmlformats.org/officeDocument/2006/relationships/hyperlink" Target="file:///D:\users\a.beloborodov\Downloads\2017\&#1059;&#1052;&#1044;\&#1052;&#1059;\533.&#1052;&#1059;.&#1069;&#1051;(&#1047;&#1060;&#1054;).&#1055;&#1052;(&#1042;&#1057;).&#1050;&#1069;&#1058;&#1057;.002-17.pdf" TargetMode="External"/><Relationship Id="rId215" Type="http://schemas.openxmlformats.org/officeDocument/2006/relationships/hyperlink" Target="file:///D:\users\a.beloborodov\Downloads\2017\&#1059;&#1052;&#1044;\&#1052;&#1059;\536.&#1052;&#1059;(&#1055;&#1056;).&#1069;&#1051;(&#1047;&#1060;&#1054;).&#1055;&#1052;.05.&#1050;&#1069;&#1058;&#1057;.002-17.pdf" TargetMode="External"/><Relationship Id="rId236" Type="http://schemas.openxmlformats.org/officeDocument/2006/relationships/hyperlink" Target="file:///D:\users\a.beloborodov\Downloads\2017\&#1060;&#1054;&#1057;\&#1050;&#1054;&#1052;\603.&#1050;&#1054;&#1052;.&#1069;&#1051;.&#1055;&#1052;.02(&#1055;&#1055;).&#1050;&#1053;&#1043;&#1057;.001-17.pdf" TargetMode="External"/><Relationship Id="rId257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78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6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31" Type="http://schemas.openxmlformats.org/officeDocument/2006/relationships/hyperlink" Target="file:///D:\users\a.beloborodov\Downloads\2017\&#1059;&#1052;&#1044;\&#1052;&#1059;\570.&#1052;&#1059;(&#1051;&#1056;).&#1069;&#1051;(&#1047;&#1060;&#1054;).&#1054;&#1055;.03.&#1050;&#1069;&#1058;&#1057;.001-17.pdf" TargetMode="External"/><Relationship Id="rId252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73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94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308" Type="http://schemas.openxmlformats.org/officeDocument/2006/relationships/hyperlink" Target="file:///D:\users\a.beloborodov\Downloads\2019\&#1059;&#1055;&#1044;\&#1056;&#1055;&#1055;&#1052;\199.&#1056;&#1055;&#1055;&#1052;.&#1069;&#1051;.&#1055;&#1052;.06.&#1050;&#1069;&#1058;&#1057;.003-19.pdf" TargetMode="External"/><Relationship Id="rId47" Type="http://schemas.openxmlformats.org/officeDocument/2006/relationships/hyperlink" Target="file:///D:\users\a.beloborodov\Downloads\2017\&#1059;&#1055;&#1044;\&#1056;&#1055;&#1055;&#1052;\472.&#1056;&#1055;&#1055;&#1052;.&#1069;&#1051;.&#1055;&#1052;.01.&#1050;&#1069;&#1058;&#1057;.001-17.pdf" TargetMode="External"/><Relationship Id="rId68" Type="http://schemas.openxmlformats.org/officeDocument/2006/relationships/hyperlink" Target="file:///D:\users\a.beloborodov\Downloads\2017\&#1059;&#1052;&#1044;\&#1052;&#1059;\260.&#1052;&#1059;(&#1055;&#1056;).&#1069;&#1051;.&#1055;&#1052;.05.&#1050;&#1069;&#1058;&#1057;.001-17.pdf" TargetMode="External"/><Relationship Id="rId89" Type="http://schemas.openxmlformats.org/officeDocument/2006/relationships/hyperlink" Target="file:///D:\users\a.beloborodov\Downloads\2017\&#1060;&#1054;&#1057;\&#1050;&#1054;&#1057;\382.&#1050;&#1054;&#1057;.&#1069;&#1051;.&#1054;&#1043;&#1057;&#1069;.02.&#1062;&#1050;&#1054;&#1043;&#1057;&#1069;&#1044;.001-17.pdf" TargetMode="External"/><Relationship Id="rId112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33" Type="http://schemas.openxmlformats.org/officeDocument/2006/relationships/hyperlink" Target="file:///D:\users\a.beloborodov\Downloads\2017\&#1060;&#1054;&#1057;\&#1050;&#1054;&#1057;\466.&#1050;&#1054;&#1057;.&#1069;&#1051;.&#1055;&#1052;.03(&#1055;&#1055;).&#1050;&#1069;&#1058;&#1057;.001-17.pdf" TargetMode="External"/><Relationship Id="rId154" Type="http://schemas.openxmlformats.org/officeDocument/2006/relationships/hyperlink" Target="file:///D:\users\a.beloborodov\Downloads\2017\&#1059;&#1052;&#1044;\&#1052;&#1059;\&#1057;&#1056;&#1057;\455.&#1052;&#1059;(&#1057;&#1056;&#1057;).&#1069;&#1051;.&#1045;&#1053;.02.&#1062;&#1050;&#1052;&#1080;&#1054;&#1045;&#1053;&#1044;.001-17.pdf" TargetMode="External"/><Relationship Id="rId175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96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200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16" Type="http://schemas.openxmlformats.org/officeDocument/2006/relationships/hyperlink" Target="file:///D:\users\a.beloborodov\Downloads\2016\&#1059;&#1052;&#1044;\&#1052;&#1059;\106.&#1052;&#1059;.&#1069;&#1051;.&#1054;&#1055;.11.&#1050;&#1069;&#1058;&#1057;.001-16.pdf" TargetMode="External"/><Relationship Id="rId221" Type="http://schemas.openxmlformats.org/officeDocument/2006/relationships/hyperlink" Target="file:///D:\users\a.beloborodov\Downloads\2017\&#1059;&#1052;&#1044;\&#1052;&#1059;\539.&#1052;&#1059;(&#1055;&#1056;).&#1069;&#1051;(&#1047;&#1060;&#1054;).&#1055;&#1052;.01.&#1050;&#1069;&#1058;&#1057;.002-17.pdf" TargetMode="External"/><Relationship Id="rId242" Type="http://schemas.openxmlformats.org/officeDocument/2006/relationships/hyperlink" Target="file:///D:\users\a.beloborodov\Downloads\2017\&#1060;&#1054;&#1057;\&#1050;&#1054;&#1052;\609.&#1050;&#1054;&#1052;.&#1069;&#1051;(&#1047;&#1060;&#1054;).&#1055;&#1052;.01(&#1055;&#1055;).&#1050;&#1053;&#1043;&#1057;.001-17.pdf" TargetMode="External"/><Relationship Id="rId263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84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37" Type="http://schemas.openxmlformats.org/officeDocument/2006/relationships/hyperlink" Target="file:///D:\users\a.beloborodov\Downloads\2016\&#1059;&#1052;&#1044;\&#1052;&#1059;\166.&#1052;&#1059;(&#1051;&#1055;&#1056;).&#1069;&#1051;.&#1055;&#1052;.02.&#1050;&#1069;&#1058;&#1057;.001-16.pdf" TargetMode="External"/><Relationship Id="rId58" Type="http://schemas.openxmlformats.org/officeDocument/2006/relationships/hyperlink" Target="file:///D:\users\a.beloborodov\Downloads\2017\&#1059;&#1052;&#1044;\&#1052;&#1059;\252.&#1052;&#1059;(&#1057;&#1056;&#1057;).&#1069;&#1051;.&#1054;&#1055;.09.&#1050;&#1069;&#1058;&#1057;.001-17.pdf" TargetMode="External"/><Relationship Id="rId79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02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23" Type="http://schemas.openxmlformats.org/officeDocument/2006/relationships/hyperlink" Target="file:///D:\users\a.beloborodov\Downloads\2017\&#1059;&#1055;&#1044;\&#1056;&#1055;&#1059;&#1055;\592.&#1056;&#1055;&#1059;&#1055;.&#1069;&#1051;.&#1055;&#1052;.01(&#1052;).&#1050;&#1069;&#1058;&#1057;.001-17.pdf" TargetMode="External"/><Relationship Id="rId144" Type="http://schemas.openxmlformats.org/officeDocument/2006/relationships/hyperlink" Target="file:///D:\users\a.beloborodov\Downloads\2017\&#1060;&#1054;&#1057;\&#1050;&#1054;&#1057;\482.&#1050;&#1054;&#1057;.&#1069;&#1051;.&#1055;&#1052;.01(&#1069;&#1056;&#1048;).&#1050;&#1069;&#1058;&#1057;.001-17.pdf" TargetMode="External"/><Relationship Id="rId90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65" Type="http://schemas.openxmlformats.org/officeDocument/2006/relationships/hyperlink" Target="file:///D:\users\a.beloborodov\Downloads\2017\&#1059;&#1052;&#1044;\&#1052;&#1059;\&#1057;&#1056;&#1057;\498.&#1052;&#1059;(&#1057;&#1056;&#1057;).&#1069;&#1051;.&#1055;&#1052;.01.&#1050;&#1069;&#1058;&#1057;.001-17.pdf" TargetMode="External"/><Relationship Id="rId186" Type="http://schemas.openxmlformats.org/officeDocument/2006/relationships/hyperlink" Target="file:///D:\users\a.beloborodov\Downloads\2017\&#1059;&#1055;&#1044;\&#1056;&#1055;&#1055;&#1052;\670.&#1056;&#1055;&#1055;&#1052;.&#1069;&#1051;.&#1055;&#1052;03.&#1050;&#1069;&#1058;&#1057;.002-17.pdf" TargetMode="External"/><Relationship Id="rId211" Type="http://schemas.openxmlformats.org/officeDocument/2006/relationships/hyperlink" Target="file:///D:\users\a.beloborodov\Downloads\2017\&#1059;&#1052;&#1044;\&#1052;&#1059;\534.&#1052;&#1059;.&#1069;&#1051;.&#1055;&#1044;&#1055;.&#1050;&#1069;&#1058;&#1057;.002-17.pdf" TargetMode="External"/><Relationship Id="rId232" Type="http://schemas.openxmlformats.org/officeDocument/2006/relationships/hyperlink" Target="file:///D:\users\a.beloborodov\Downloads\2017\&#1059;&#1052;&#1044;\&#1052;&#1059;\571.&#1052;&#1059;(&#1044;&#1050;&#1056;).&#1069;&#1051;(&#1047;&#1060;&#1054;).&#1054;&#1055;.03.&#1050;&#1069;&#1058;&#1057;.001-17.pdf" TargetMode="External"/><Relationship Id="rId253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274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95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309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27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48" Type="http://schemas.openxmlformats.org/officeDocument/2006/relationships/hyperlink" Target="file:///D:\users\a.beloborodov\Downloads\2017\&#1059;&#1055;&#1044;\&#1056;&#1055;&#1055;&#1052;\473..&#1056;&#1055;&#1055;&#1052;.&#1069;&#1051;.&#1055;&#1052;.04.&#1050;&#1069;&#1058;&#1057;.001-17.pdf" TargetMode="External"/><Relationship Id="rId69" Type="http://schemas.openxmlformats.org/officeDocument/2006/relationships/hyperlink" Target="file:///D:\users\a.beloborodov\Downloads\2017\&#1060;&#1054;&#1057;\&#1050;&#1054;&#1057;\323.&#1050;&#1054;&#1057;.&#1069;&#1051;.&#1054;&#1055;.07.&#1050;&#1069;&#1058;&#1057;.001-17.pdf" TargetMode="External"/><Relationship Id="rId113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34" Type="http://schemas.openxmlformats.org/officeDocument/2006/relationships/hyperlink" Target="file:///D:\users\a.beloborodov\Downloads\2017\&#1060;&#1054;&#1057;\&#1050;&#1054;&#1057;\467.&#1050;&#1054;&#1057;.&#1069;&#1051;.&#1055;&#1052;.04(&#1055;&#1055;).&#1050;&#1069;&#1058;&#1057;.001-17.pdf" TargetMode="External"/><Relationship Id="rId80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55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76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97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201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22" Type="http://schemas.openxmlformats.org/officeDocument/2006/relationships/hyperlink" Target="file:///D:\users\a.beloborodov\Downloads\2017\&#1059;&#1052;&#1044;\&#1052;&#1059;\540.&#1052;&#1059;(&#1055;&#1056;).&#1069;&#1051;.&#1055;&#1052;.01.&#1050;&#1069;&#1058;&#1057;.002-17.pdf" TargetMode="External"/><Relationship Id="rId243" Type="http://schemas.openxmlformats.org/officeDocument/2006/relationships/hyperlink" Target="file:///D:\users\a.beloborodov\Downloads\2017\&#1060;&#1054;&#1057;\&#1050;&#1054;&#1052;\610.&#1050;&#1054;&#1052;.&#1069;&#1051;(&#1047;&#1060;&#1054;).&#1055;&#1052;.02(&#1059;&#1055;).&#1050;&#1053;&#1043;&#1057;.001-17.pdf" TargetMode="External"/><Relationship Id="rId264" Type="http://schemas.openxmlformats.org/officeDocument/2006/relationships/hyperlink" Target="file:///D:\users\a.beloborodov\Downloads\2017\&#1060;&#1054;&#1057;\&#1050;&#1054;&#1057;\557.&#1050;&#1054;&#1057;.&#1069;&#1051;(&#1047;&#1060;&#1054;)&#1055;&#1052;.01.&#1050;&#1069;&#1058;&#1057;.002-17.pdf" TargetMode="External"/><Relationship Id="rId285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17" Type="http://schemas.openxmlformats.org/officeDocument/2006/relationships/hyperlink" Target="file:///D:\users\a.beloborodov\Downloads\2016\&#1059;&#1052;&#1044;\&#1052;&#1059;\108.&#1052;&#1059;.&#1069;&#1051;.&#1055;&#1052;.03.&#1050;&#1069;&#1058;&#1057;.001-16.pdf" TargetMode="External"/><Relationship Id="rId38" Type="http://schemas.openxmlformats.org/officeDocument/2006/relationships/hyperlink" Target="file:///D:\users\a.beloborodov\Downloads\2016\&#1059;&#1055;&#1044;\&#1056;&#1055;&#1059;&#1044;\426.&#1056;&#1055;&#1059;&#1044;.&#1069;&#1051;.&#1054;&#1055;.02.&#1055;&#1050;&#1054;&#1044;.001-16.pdf" TargetMode="External"/><Relationship Id="rId59" Type="http://schemas.openxmlformats.org/officeDocument/2006/relationships/hyperlink" Target="file:///D:\users\a.beloborodov\Downloads\2017\&#1059;&#1052;&#1044;\&#1052;&#1059;\253.&#1052;&#1059;(&#1055;&#1056;).&#1069;&#1051;.&#1055;&#1052;.05.&#1050;&#1069;&#1058;&#1057;.001-17.pdf" TargetMode="External"/><Relationship Id="rId103" Type="http://schemas.openxmlformats.org/officeDocument/2006/relationships/hyperlink" Target="file:///D:\users\a.beloborodov\Downloads\2017\&#1059;&#1052;&#1044;\&#1052;&#1059;\335.&#1052;&#1059;(&#1044;&#1055;).&#1069;&#1051;.&#1061;&#1061;.&#1050;&#1069;&#1058;&#1057;.001-17.pdf" TargetMode="External"/><Relationship Id="rId124" Type="http://schemas.openxmlformats.org/officeDocument/2006/relationships/hyperlink" Target="file:///D:\users\a.beloborodov\Downloads\2017\&#1059;&#1055;&#1044;\&#1056;&#1055;&#1059;&#1055;\593.&#1056;&#1055;&#1059;&#1055;.&#1069;&#1051;.&#1055;&#1052;.01(&#1057;&#1042;).&#1050;&#1069;&#1058;&#1057;.001-17.pdf" TargetMode="External"/><Relationship Id="rId310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70" Type="http://schemas.openxmlformats.org/officeDocument/2006/relationships/hyperlink" Target="file:///D:\users\a.beloborodov\Downloads\2017\&#1060;&#1054;&#1057;\&#1050;&#1054;&#1057;\316.&#1050;&#1054;&#1057;.&#1069;&#1051;.&#1055;&#1052;.01.&#1050;&#1069;&#1058;&#1057;.001-17.pdf" TargetMode="External"/><Relationship Id="rId91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45" Type="http://schemas.openxmlformats.org/officeDocument/2006/relationships/hyperlink" Target="file:///D:\users\a.beloborodov\Downloads\2017\&#1060;&#1054;&#1057;\&#1050;&#1054;&#1057;\484.&#1050;&#1054;&#1057;.&#1069;&#1051;.&#1055;&#1052;.02(&#1069;&#1056;&#1052;).&#1050;&#1069;&#1058;&#1057;.001-17.pdf" TargetMode="External"/><Relationship Id="rId166" Type="http://schemas.openxmlformats.org/officeDocument/2006/relationships/hyperlink" Target="file:///D:\users\a.beloborodov\Downloads\2017\&#1059;&#1052;&#1044;\&#1052;&#1059;\&#1057;&#1056;&#1057;\501.&#1052;&#1059;(&#1057;&#1056;&#1057;).&#1069;&#1051;.&#1054;&#1055;.10.&#1050;&#1069;&#1058;&#1057;.001-17.pdf" TargetMode="External"/><Relationship Id="rId187" Type="http://schemas.openxmlformats.org/officeDocument/2006/relationships/hyperlink" Target="file:///D:\users\a.beloborodov\Downloads\2017\&#1059;&#1055;&#1044;\&#1056;&#1055;&#1055;&#1052;\671.&#1056;&#1055;&#1055;&#1052;.&#1069;&#1051;.&#1055;&#1052;.02.&#1050;&#1069;&#1058;&#1057;.002-17.pdf" TargetMode="External"/><Relationship Id="rId1" Type="http://schemas.openxmlformats.org/officeDocument/2006/relationships/hyperlink" Target="file:///D:\users\a.beloborodov\Downloads\&#1059;&#1052;&#1044;\&#1052;&#1059;\28.&#1052;&#1059;.&#1069;&#1051;.(&#1047;&#1060;&#1054;).&#1055;&#1052;.04.&#1055;&#1062;&#1050;&#1069;&#1044;.001-13.pdf" TargetMode="External"/><Relationship Id="rId212" Type="http://schemas.openxmlformats.org/officeDocument/2006/relationships/hyperlink" Target="file:///D:\users\a.beloborodov\Downloads\2017\&#1060;&#1054;&#1057;\&#1050;&#1054;&#1057;\551.&#1050;&#1054;&#1057;.&#1069;&#1051;.&#1055;&#1052;.05.&#1050;&#1069;&#1058;&#1057;.002-17.pdf" TargetMode="External"/><Relationship Id="rId233" Type="http://schemas.openxmlformats.org/officeDocument/2006/relationships/hyperlink" Target="file:///D:\users\a.beloborodov\Downloads\2017\&#1059;&#1052;&#1044;\&#1052;&#1059;\572.&#1052;&#1059;(&#1055;&#1056;).&#1069;&#1051;(&#1047;&#1060;&#1054;).&#1054;&#1055;.03.&#1050;&#1069;&#1058;&#1057;.001-17.pdf" TargetMode="External"/><Relationship Id="rId254" Type="http://schemas.openxmlformats.org/officeDocument/2006/relationships/hyperlink" Target="file:///D:\users\a.beloborodov\Downloads\2017\&#1059;&#1052;&#1044;\&#1052;&#1059;\587.&#1052;&#1059;(&#1044;&#1050;&#1056;)&#1069;&#1051;.&#1055;&#1052;.01.&#1050;&#1069;&#1058;&#1057;.001-17.pdf" TargetMode="External"/><Relationship Id="rId28" Type="http://schemas.openxmlformats.org/officeDocument/2006/relationships/hyperlink" Target="file:///D:\users\a.beloborodov\Downloads\2016\&#1059;&#1052;&#1044;\&#1052;&#1059;\127.&#1052;&#1059;.&#1069;&#1051;.&#1055;&#1052;.02.&#1050;&#1069;&#1058;&#1057;.001-16.pdf" TargetMode="External"/><Relationship Id="rId49" Type="http://schemas.openxmlformats.org/officeDocument/2006/relationships/hyperlink" Target="file:///D:\users\a.beloborodov\Downloads\2017\&#1059;&#1055;&#1044;\&#1056;&#1055;&#1059;&#1044;\476.&#1056;&#1055;&#1059;&#1044;.&#1069;&#1051;.&#1054;&#1055;.07.&#1050;&#1069;&#1058;&#1057;.001-17.pdf" TargetMode="External"/><Relationship Id="rId114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275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96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300" Type="http://schemas.openxmlformats.org/officeDocument/2006/relationships/hyperlink" Target="file:///D:\users\a.beloborodov\Downloads\2018\&#1060;&#1054;&#1057;\&#1050;&#1054;&#1052;\668.&#1050;&#1054;&#1052;.&#1069;&#1051;.&#1055;&#1052;.06.&#1050;&#1069;&#1058;&#1057;.001-18.pdf" TargetMode="External"/><Relationship Id="rId60" Type="http://schemas.openxmlformats.org/officeDocument/2006/relationships/hyperlink" Target="file:///D:\users\a.beloborodov\Downloads\2017\&#1059;&#1055;&#1044;\&#1056;&#1055;&#1059;&#1044;\502.&#1056;&#1055;&#1059;&#1044;.&#1069;&#1051;.&#1054;&#1055;.01.&#1055;&#1050;&#1054;&#1058;&#1044;.001-17.pdf" TargetMode="External"/><Relationship Id="rId81" Type="http://schemas.openxmlformats.org/officeDocument/2006/relationships/hyperlink" Target="file:///D:\users\a.beloborodov\Downloads\2017\&#1059;&#1055;&#1044;\&#1056;&#1055;&#1059;&#1044;\553.&#1056;&#1055;&#1059;&#1044;.&#1069;&#1051;.&#1054;&#1043;&#1057;&#1069;.08.&#1062;&#1050;&#1054;&#1043;&#1057;&#1069;&#1044;.001-17.pdf" TargetMode="External"/><Relationship Id="rId135" Type="http://schemas.openxmlformats.org/officeDocument/2006/relationships/hyperlink" Target="file:///D:\users\a.beloborodov\Downloads\2017\&#1060;&#1054;&#1057;\&#1050;&#1054;&#1057;\470.&#1050;&#1054;&#1057;.&#1069;&#1051;(&#1047;&#1060;&#1054;).&#1055;&#1052;.01(&#1059;&#1055;).&#1050;&#1069;&#1058;&#1057;.001-17.pdf" TargetMode="External"/><Relationship Id="rId156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77" Type="http://schemas.openxmlformats.org/officeDocument/2006/relationships/hyperlink" Target="file:///D:\users\a.beloborodov\Downloads\2017\&#1059;&#1052;&#1044;\&#1052;&#1059;\522.&#1052;&#1059;(&#1047;&#1060;&#1054;).&#1069;&#1051;.&#1055;&#1052;.03.&#1050;&#1069;&#1058;&#1057;.001-17.pdf" TargetMode="External"/><Relationship Id="rId198" Type="http://schemas.openxmlformats.org/officeDocument/2006/relationships/hyperlink" Target="file:///D:\users\a.beloborodov\Downloads\2017\&#1059;&#1052;&#1044;\&#1052;&#1059;\531.&#1052;&#1059;.&#1069;&#1051;(&#1047;&#1060;&#1054;).&#1052;&#1055;.01(02,06).&#1050;&#1069;&#1058;&#1057;.002-17.pdf" TargetMode="External"/><Relationship Id="rId202" Type="http://schemas.openxmlformats.org/officeDocument/2006/relationships/hyperlink" Target="file:///D:\users\a.beloborodov\Downloads\2017\&#1059;&#1052;&#1044;\&#1052;&#1059;\532.&#1052;&#1059;.&#1069;&#1051;.&#1055;&#1052;(&#1042;&#1057;).&#1050;&#1069;&#1058;&#1057;.002-17.pdf" TargetMode="External"/><Relationship Id="rId223" Type="http://schemas.openxmlformats.org/officeDocument/2006/relationships/hyperlink" Target="file:///D:\users\a.beloborodov\Downloads\2017\&#1060;&#1054;&#1057;\&#1050;&#1054;&#1057;\558.&#1050;&#1054;&#1057;.&#1069;&#1051;.&#1055;&#1052;.01.&#1050;&#1069;&#1058;&#1057;.002-17.pdf" TargetMode="External"/><Relationship Id="rId244" Type="http://schemas.openxmlformats.org/officeDocument/2006/relationships/hyperlink" Target="file:///D:\users\a.beloborodov\Downloads\2017\&#1060;&#1054;&#1057;\&#1050;&#1054;&#1052;\611.&#1050;&#1054;&#1052;.&#1069;&#1051;(&#1047;&#1060;&#1054;).&#1055;&#1052;.02(&#1055;&#1055;).&#1050;&#1053;&#1043;&#1057;.001-17.pdf" TargetMode="External"/><Relationship Id="rId18" Type="http://schemas.openxmlformats.org/officeDocument/2006/relationships/hyperlink" Target="file:///D:\users\a.beloborodov\Downloads\2016\&#1059;&#1052;&#1044;\&#1052;&#1059;\109.&#1052;&#1059;.&#1069;&#1051;.&#1055;&#1052;.03.&#1050;&#1069;&#1058;&#1057;.001-16.pdf" TargetMode="External"/><Relationship Id="rId39" Type="http://schemas.openxmlformats.org/officeDocument/2006/relationships/hyperlink" Target="file:///D:\users\a.beloborodov\Downloads\2017\&#1059;&#1052;&#1044;\&#1052;&#1059;\&#1057;&#1056;&#1057;\169.&#1052;&#1059;(&#1057;&#1056;&#1057;).&#1069;&#1051;.&#1054;&#1055;.02.&#1055;&#1050;&#1054;&#1044;.001-17.pdf" TargetMode="External"/><Relationship Id="rId265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86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50" Type="http://schemas.openxmlformats.org/officeDocument/2006/relationships/hyperlink" Target="file:///D:\users\a.beloborodov\Downloads\2017\&#1059;&#1055;&#1044;\&#1056;&#1055;&#1055;&#1052;\474.&#1056;&#1055;&#1055;&#1052;.&#1069;&#1051;.&#1055;&#1052;.05.&#1050;&#1069;&#1058;&#1057;.001-17.pdf" TargetMode="External"/><Relationship Id="rId104" Type="http://schemas.openxmlformats.org/officeDocument/2006/relationships/hyperlink" Target="file:///D:\users\a.beloborodov\Downloads\2017\&#1059;&#1052;&#1044;\&#1052;&#1059;\330.&#1052;&#1059;(&#1055;&#1056;).&#1069;&#1051;.&#1055;&#1052;.02.&#1050;&#1069;&#1058;&#1057;.001-17.pdf" TargetMode="External"/><Relationship Id="rId125" Type="http://schemas.openxmlformats.org/officeDocument/2006/relationships/hyperlink" Target="file:///D:\users\a.beloborodov\Downloads\2017\&#1059;&#1055;&#1044;\&#1056;&#1055;&#1059;&#1055;\594.&#1056;&#1055;&#1059;&#1055;.&#1069;&#1051;.&#1055;&#1052;.01(&#1069;&#1056;&#1048;).&#1050;&#1069;&#1058;&#1057;.001-17.pdf" TargetMode="External"/><Relationship Id="rId146" Type="http://schemas.openxmlformats.org/officeDocument/2006/relationships/hyperlink" Target="file:///D:\users\a.beloborodov\Downloads\2017\&#1059;&#1052;&#1044;\&#1052;&#1059;\424.&#1052;&#1059;.&#1069;&#1051;.&#1055;&#1052;.01(&#1057;&#1051;).&#1050;&#1069;&#1058;&#1057;.001-17.pdf" TargetMode="External"/><Relationship Id="rId167" Type="http://schemas.openxmlformats.org/officeDocument/2006/relationships/hyperlink" Target="file:///D:\users\a.beloborodov\Downloads\2017\&#1059;&#1052;&#1044;\&#1052;&#1059;\507.&#1052;&#1059;(&#1055;&#1056;).&#1069;&#1051;.&#1054;&#1055;.03.&#1050;&#1069;&#1058;&#1057;.001-17.pdf" TargetMode="External"/><Relationship Id="rId188" Type="http://schemas.openxmlformats.org/officeDocument/2006/relationships/hyperlink" Target="file:///D:\users\a.beloborodov\Downloads\2017\&#1060;&#1054;&#1057;\&#1050;&#1054;&#1057;\543.&#1050;&#1054;&#1057;.&#1069;&#1051;(&#1047;&#1060;&#1054;).&#1055;&#1052;.06(&#1059;&#1055;).&#1050;&#1069;&#1058;&#1057;.002.17.pdf" TargetMode="External"/><Relationship Id="rId311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71" Type="http://schemas.openxmlformats.org/officeDocument/2006/relationships/hyperlink" Target="file:///D:\users\a.beloborodov\Downloads\2017\&#1060;&#1054;&#1057;\&#1050;&#1054;&#1057;\314.&#1050;&#1054;&#1057;.&#1069;&#1051;.&#1055;&#1052;.03.&#1050;&#1069;&#1058;&#1057;.001-17.pdf" TargetMode="External"/><Relationship Id="rId92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213" Type="http://schemas.openxmlformats.org/officeDocument/2006/relationships/hyperlink" Target="file:///D:\users\a.beloborodov\Downloads\2017\&#1060;&#1054;&#1057;\&#1050;&#1054;&#1057;\550.&#1050;&#1054;&#1057;.&#1069;&#1051;(&#1047;&#1060;&#1054;).&#1055;&#1052;.05.&#1050;&#1069;&#1058;&#1057;.002-17.pdf" TargetMode="External"/><Relationship Id="rId234" Type="http://schemas.openxmlformats.org/officeDocument/2006/relationships/hyperlink" Target="file:///D:\users\a.beloborodov\Downloads\2017\&#1060;&#1054;&#1057;\&#1050;&#1054;&#1052;\601.&#1050;&#1054;&#1052;.&#1069;&#1051;.&#1055;&#1052;.01(&#1054;).&#1050;&#1053;&#1043;&#1057;.001-17.pdf" TargetMode="External"/><Relationship Id="rId2" Type="http://schemas.openxmlformats.org/officeDocument/2006/relationships/hyperlink" Target="file:///D:\users\a.beloborodov\Downloads\2014\&#1060;&#1054;&#1057;\&#1050;&#1054;&#1057;\11.&#1050;&#1054;&#1057;.&#1069;&#1051;.&#1054;&#1055;.06.&#1050;&#1069;&#1058;&#1057;.001-14.PDF" TargetMode="External"/><Relationship Id="rId29" Type="http://schemas.openxmlformats.org/officeDocument/2006/relationships/hyperlink" Target="file:///D:\users\a.beloborodov\Downloads\2016\&#1059;&#1052;&#1044;\&#1052;&#1059;\145.&#1052;&#1059;.&#1069;&#1051;.&#1069;&#1050;.&#1054;&#1055;.08(18).&#1050;&#1053;&#1043;&#1057;.001-16.pdf" TargetMode="External"/><Relationship Id="rId255" Type="http://schemas.openxmlformats.org/officeDocument/2006/relationships/hyperlink" Target="file:///D:\users\a.beloborodov\Downloads\2017\&#1059;&#1052;&#1044;\&#1052;&#1059;\588.&#1052;&#1059;(&#1044;&#1050;&#1056;).&#1069;&#1051;(&#1047;&#1060;&#1054;).&#1055;&#1052;.01.&#1050;&#1069;&#1058;&#1057;.001-17.pdf" TargetMode="External"/><Relationship Id="rId276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97" Type="http://schemas.openxmlformats.org/officeDocument/2006/relationships/hyperlink" Target="file:///D:\users\a.beloborodov\Downloads\2018\&#1059;&#1052;&#1044;\&#1052;&#1059;\130.&#1052;&#1059;(&#1050;&#1055;).&#1069;&#1051;.&#1055;&#1052;.02.&#1050;&#1069;&#1058;&#1057;.002-18.pdf" TargetMode="External"/><Relationship Id="rId40" Type="http://schemas.openxmlformats.org/officeDocument/2006/relationships/hyperlink" Target="file:///D:\users\a.beloborodov\Downloads\2017\&#1059;&#1055;&#1044;\&#1056;&#1055;&#1059;&#1044;\442.&#1056;&#1055;&#1059;&#1044;.&#1069;&#1051;.&#1045;&#1053;.02.&#1062;&#1050;&#1052;&#1080;&#1054;&#1045;&#1053;&#1044;.001-17.pdf" TargetMode="External"/><Relationship Id="rId115" Type="http://schemas.openxmlformats.org/officeDocument/2006/relationships/hyperlink" Target="file:///D:\users\a.beloborodov\Downloads\2017\&#1059;&#1052;&#1044;\&#1052;&#1059;\379.&#1052;&#1059;(&#1055;&#1056;).&#1069;&#1051;.&#1054;&#1055;.11.&#1050;&#1069;&#1058;&#1057;.001-17.pdf" TargetMode="External"/><Relationship Id="rId136" Type="http://schemas.openxmlformats.org/officeDocument/2006/relationships/hyperlink" Target="file:///D:\users\a.beloborodov\Downloads\2017\&#1060;&#1054;&#1057;\&#1050;&#1054;&#1057;\471.&#1050;&#1054;&#1057;.&#1069;&#1051;(&#1047;&#1060;&#1054;).&#1055;&#1052;.02(&#1059;&#1055;).&#1050;&#1069;&#1058;&#1057;.001-17.pdf" TargetMode="External"/><Relationship Id="rId157" Type="http://schemas.openxmlformats.org/officeDocument/2006/relationships/hyperlink" Target="file:///D:\users\a.beloborodov\Downloads\2017\&#1059;&#1052;&#1044;\&#1052;&#1059;\&#1057;&#1056;&#1057;\461.&#1052;&#1059;(&#1057;&#1056;&#1057;).&#1069;&#1051;.&#1054;&#1055;.12.&#1062;&#1050;&#1052;&#1080;&#1054;&#1045;&#1053;&#1044;.001-17.pdf" TargetMode="External"/><Relationship Id="rId178" Type="http://schemas.openxmlformats.org/officeDocument/2006/relationships/hyperlink" Target="file:///D:\users\a.beloborodov\Downloads\2017\&#1059;&#1052;&#1044;\&#1052;&#1059;\523.&#1052;&#1059;(&#1047;&#1060;&#1054;).&#1069;&#1051;.&#1055;&#1052;.02.&#1050;&#1069;&#1058;&#1057;.001-17.pdf" TargetMode="External"/><Relationship Id="rId301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W806"/>
  <sheetViews>
    <sheetView tabSelected="1" topLeftCell="A163" zoomScale="80" zoomScaleNormal="80" workbookViewId="0">
      <selection activeCell="K170" sqref="K170:K173"/>
    </sheetView>
  </sheetViews>
  <sheetFormatPr defaultRowHeight="15" x14ac:dyDescent="0.25"/>
  <cols>
    <col min="1" max="1" width="6.7109375" style="2" customWidth="1"/>
    <col min="2" max="2" width="15.140625" style="2" customWidth="1"/>
    <col min="3" max="3" width="56.140625" style="3" customWidth="1"/>
    <col min="4" max="4" width="22.140625" style="2" hidden="1" customWidth="1"/>
    <col min="5" max="5" width="12.85546875" style="2" hidden="1" customWidth="1"/>
    <col min="6" max="6" width="12" style="2" hidden="1" customWidth="1"/>
    <col min="7" max="7" width="9.5703125" style="2" hidden="1" customWidth="1"/>
    <col min="8" max="9" width="10.140625" style="2" hidden="1" customWidth="1"/>
    <col min="10" max="10" width="8.85546875" style="2" hidden="1" customWidth="1"/>
    <col min="11" max="11" width="31.5703125" style="2" customWidth="1"/>
    <col min="12" max="12" width="16.140625" style="2" hidden="1" customWidth="1"/>
    <col min="13" max="13" width="21" style="2" hidden="1" customWidth="1"/>
    <col min="14" max="15" width="15.42578125" style="2" hidden="1" customWidth="1"/>
    <col min="16" max="16" width="33.140625" style="2" hidden="1" customWidth="1"/>
    <col min="17" max="17" width="17.5703125" style="2" hidden="1" customWidth="1"/>
    <col min="18" max="18" width="21.5703125" style="2" hidden="1" customWidth="1"/>
    <col min="19" max="20" width="15.28515625" style="2" hidden="1" customWidth="1"/>
    <col min="21" max="21" width="40.7109375" style="2" hidden="1" customWidth="1"/>
    <col min="22" max="22" width="15.7109375" style="2" hidden="1" customWidth="1"/>
    <col min="23" max="23" width="9.140625" customWidth="1"/>
  </cols>
  <sheetData>
    <row r="1" spans="1:23" ht="68.25" customHeight="1" x14ac:dyDescent="0.3">
      <c r="A1" s="1064" t="s">
        <v>801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  <c r="U1" s="1064"/>
      <c r="V1" s="736"/>
      <c r="W1" s="1065"/>
    </row>
    <row r="2" spans="1:23" ht="15.75" thickBot="1" x14ac:dyDescent="0.3">
      <c r="A2" s="1"/>
      <c r="B2" s="1"/>
      <c r="W2" s="1065"/>
    </row>
    <row r="3" spans="1:23" ht="23.25" customHeight="1" thickBot="1" x14ac:dyDescent="0.3">
      <c r="A3" s="8"/>
      <c r="B3" s="8"/>
      <c r="C3" s="71"/>
      <c r="D3" s="1066" t="s">
        <v>1</v>
      </c>
      <c r="E3" s="1067"/>
      <c r="F3" s="1067"/>
      <c r="G3" s="1067"/>
      <c r="H3" s="1067"/>
      <c r="I3" s="1067"/>
      <c r="J3" s="1067"/>
      <c r="K3" s="1067"/>
      <c r="L3" s="1068"/>
      <c r="M3" s="1069" t="s">
        <v>226</v>
      </c>
      <c r="N3" s="1070"/>
      <c r="O3" s="1070"/>
      <c r="P3" s="1070"/>
      <c r="Q3" s="1071"/>
      <c r="R3" s="1069" t="s">
        <v>2</v>
      </c>
      <c r="S3" s="1070"/>
      <c r="T3" s="1070"/>
      <c r="U3" s="1070"/>
      <c r="V3" s="1071"/>
      <c r="W3" s="1065"/>
    </row>
    <row r="4" spans="1:23" ht="23.25" customHeight="1" x14ac:dyDescent="0.25">
      <c r="A4" s="1062" t="s">
        <v>0</v>
      </c>
      <c r="B4" s="1062" t="s">
        <v>10</v>
      </c>
      <c r="C4" s="1072" t="s">
        <v>9</v>
      </c>
      <c r="D4" s="1051" t="s">
        <v>3</v>
      </c>
      <c r="E4" s="1051" t="s">
        <v>4</v>
      </c>
      <c r="F4" s="1051" t="s">
        <v>92</v>
      </c>
      <c r="G4" s="1054" t="s">
        <v>8</v>
      </c>
      <c r="H4" s="1055"/>
      <c r="I4" s="1058" t="s">
        <v>757</v>
      </c>
      <c r="J4" s="1051" t="s">
        <v>756</v>
      </c>
      <c r="K4" s="1061" t="s">
        <v>7</v>
      </c>
      <c r="L4" s="1061" t="s">
        <v>252</v>
      </c>
      <c r="M4" s="1051" t="s">
        <v>3</v>
      </c>
      <c r="N4" s="1051" t="s">
        <v>4</v>
      </c>
      <c r="O4" s="1051" t="s">
        <v>92</v>
      </c>
      <c r="P4" s="1061" t="s">
        <v>227</v>
      </c>
      <c r="Q4" s="1061" t="s">
        <v>252</v>
      </c>
      <c r="R4" s="1051" t="s">
        <v>3</v>
      </c>
      <c r="S4" s="1051" t="s">
        <v>4</v>
      </c>
      <c r="T4" s="1051" t="s">
        <v>92</v>
      </c>
      <c r="U4" s="1061" t="s">
        <v>228</v>
      </c>
      <c r="V4" s="1061" t="s">
        <v>252</v>
      </c>
    </row>
    <row r="5" spans="1:23" ht="18" customHeight="1" x14ac:dyDescent="0.25">
      <c r="A5" s="1062"/>
      <c r="B5" s="1062"/>
      <c r="C5" s="1072"/>
      <c r="D5" s="1052"/>
      <c r="E5" s="1052"/>
      <c r="F5" s="1052"/>
      <c r="G5" s="1056"/>
      <c r="H5" s="1057"/>
      <c r="I5" s="1059"/>
      <c r="J5" s="1052"/>
      <c r="K5" s="1062"/>
      <c r="L5" s="1062"/>
      <c r="M5" s="1052"/>
      <c r="N5" s="1052"/>
      <c r="O5" s="1052"/>
      <c r="P5" s="1062"/>
      <c r="Q5" s="1062"/>
      <c r="R5" s="1052"/>
      <c r="S5" s="1052"/>
      <c r="T5" s="1052"/>
      <c r="U5" s="1062"/>
      <c r="V5" s="1062"/>
    </row>
    <row r="6" spans="1:23" ht="31.5" customHeight="1" thickBot="1" x14ac:dyDescent="0.3">
      <c r="A6" s="1063"/>
      <c r="B6" s="1063"/>
      <c r="C6" s="1073"/>
      <c r="D6" s="1053"/>
      <c r="E6" s="1053"/>
      <c r="F6" s="1053"/>
      <c r="G6" s="47" t="s">
        <v>5</v>
      </c>
      <c r="H6" s="140" t="s">
        <v>6</v>
      </c>
      <c r="I6" s="1060"/>
      <c r="J6" s="1053"/>
      <c r="K6" s="1063"/>
      <c r="L6" s="1063"/>
      <c r="M6" s="1053"/>
      <c r="N6" s="1053"/>
      <c r="O6" s="1053"/>
      <c r="P6" s="1063"/>
      <c r="Q6" s="1063"/>
      <c r="R6" s="1053"/>
      <c r="S6" s="1053"/>
      <c r="T6" s="1053"/>
      <c r="U6" s="1063"/>
      <c r="V6" s="1063"/>
    </row>
    <row r="7" spans="1:23" ht="18.75" hidden="1" x14ac:dyDescent="0.25">
      <c r="A7" s="9" t="s">
        <v>98</v>
      </c>
      <c r="B7" s="9" t="s">
        <v>96</v>
      </c>
      <c r="C7" s="72" t="s">
        <v>95</v>
      </c>
      <c r="D7" s="704"/>
      <c r="E7" s="722"/>
      <c r="F7" s="722"/>
      <c r="G7" s="709"/>
      <c r="H7" s="709"/>
      <c r="I7" s="709"/>
      <c r="J7" s="746"/>
      <c r="K7" s="247" t="s">
        <v>758</v>
      </c>
      <c r="L7" s="76"/>
      <c r="M7" s="142"/>
      <c r="N7" s="143"/>
      <c r="O7" s="143"/>
      <c r="P7" s="144"/>
      <c r="Q7" s="145"/>
      <c r="R7" s="142"/>
      <c r="S7" s="143"/>
      <c r="T7" s="143"/>
      <c r="U7" s="144"/>
      <c r="V7" s="145"/>
    </row>
    <row r="8" spans="1:23" ht="18.75" hidden="1" x14ac:dyDescent="0.25">
      <c r="A8" s="10" t="s">
        <v>99</v>
      </c>
      <c r="B8" s="10" t="s">
        <v>97</v>
      </c>
      <c r="C8" s="73" t="s">
        <v>244</v>
      </c>
      <c r="D8" s="35" t="s">
        <v>751</v>
      </c>
      <c r="E8" s="43">
        <v>44074</v>
      </c>
      <c r="F8" s="716"/>
      <c r="G8" s="716"/>
      <c r="H8" s="716"/>
      <c r="I8" s="709"/>
      <c r="J8" s="746"/>
      <c r="K8" s="782" t="s">
        <v>752</v>
      </c>
      <c r="L8" s="44"/>
      <c r="M8" s="146"/>
      <c r="N8" s="716"/>
      <c r="O8" s="716"/>
      <c r="P8" s="716"/>
      <c r="Q8" s="148"/>
      <c r="R8" s="146"/>
      <c r="S8" s="716"/>
      <c r="T8" s="716"/>
      <c r="U8" s="149"/>
      <c r="V8" s="148"/>
    </row>
    <row r="9" spans="1:23" ht="18.75" hidden="1" x14ac:dyDescent="0.25">
      <c r="A9" s="54" t="s">
        <v>246</v>
      </c>
      <c r="B9" s="10" t="s">
        <v>97</v>
      </c>
      <c r="C9" s="73" t="s">
        <v>245</v>
      </c>
      <c r="D9" s="35" t="s">
        <v>199</v>
      </c>
      <c r="E9" s="43">
        <v>44074</v>
      </c>
      <c r="F9" s="709"/>
      <c r="G9" s="709"/>
      <c r="H9" s="709"/>
      <c r="I9" s="709"/>
      <c r="J9" s="746"/>
      <c r="K9" s="782" t="s">
        <v>753</v>
      </c>
      <c r="L9" s="44"/>
      <c r="M9" s="697"/>
      <c r="N9" s="709"/>
      <c r="O9" s="152"/>
      <c r="P9" s="716"/>
      <c r="Q9" s="148"/>
      <c r="R9" s="697"/>
      <c r="S9" s="709"/>
      <c r="T9" s="152"/>
      <c r="U9" s="152"/>
      <c r="V9" s="148"/>
    </row>
    <row r="10" spans="1:23" ht="18.75" hidden="1" x14ac:dyDescent="0.25">
      <c r="A10" s="695">
        <v>4</v>
      </c>
      <c r="B10" s="695" t="s">
        <v>44</v>
      </c>
      <c r="C10" s="74" t="s">
        <v>42</v>
      </c>
      <c r="D10" s="704" t="s">
        <v>91</v>
      </c>
      <c r="E10" s="711">
        <v>43997</v>
      </c>
      <c r="F10" s="711">
        <v>43997</v>
      </c>
      <c r="G10" s="709"/>
      <c r="H10" s="709"/>
      <c r="I10" s="709"/>
      <c r="J10" s="746"/>
      <c r="K10" s="783" t="s">
        <v>754</v>
      </c>
      <c r="L10" s="46"/>
      <c r="M10" s="697"/>
      <c r="N10" s="709"/>
      <c r="O10" s="152"/>
      <c r="P10" s="716"/>
      <c r="Q10" s="148"/>
      <c r="R10" s="697"/>
      <c r="S10" s="709"/>
      <c r="T10" s="152"/>
      <c r="U10" s="152"/>
      <c r="V10" s="148"/>
    </row>
    <row r="11" spans="1:23" ht="19.5" hidden="1" thickBot="1" x14ac:dyDescent="0.3">
      <c r="A11" s="678">
        <v>5</v>
      </c>
      <c r="B11" s="678" t="s">
        <v>44</v>
      </c>
      <c r="C11" s="80" t="s">
        <v>43</v>
      </c>
      <c r="D11" s="703" t="s">
        <v>199</v>
      </c>
      <c r="E11" s="710">
        <v>43631</v>
      </c>
      <c r="F11" s="710">
        <v>43631</v>
      </c>
      <c r="G11" s="708"/>
      <c r="H11" s="708"/>
      <c r="I11" s="709"/>
      <c r="J11" s="747"/>
      <c r="K11" s="660" t="s">
        <v>728</v>
      </c>
      <c r="L11" s="687"/>
      <c r="M11" s="712"/>
      <c r="N11" s="708"/>
      <c r="O11" s="155"/>
      <c r="P11" s="708"/>
      <c r="Q11" s="156"/>
      <c r="R11" s="712"/>
      <c r="S11" s="708"/>
      <c r="T11" s="155"/>
      <c r="U11" s="155"/>
      <c r="V11" s="156"/>
    </row>
    <row r="12" spans="1:23" ht="19.5" hidden="1" thickBot="1" x14ac:dyDescent="0.3">
      <c r="A12" s="248"/>
      <c r="B12" s="249" t="s">
        <v>94</v>
      </c>
      <c r="C12" s="250" t="s">
        <v>93</v>
      </c>
      <c r="D12" s="81"/>
      <c r="E12" s="82"/>
      <c r="F12" s="82"/>
      <c r="G12" s="82"/>
      <c r="H12" s="82"/>
      <c r="I12" s="82"/>
      <c r="J12" s="82"/>
      <c r="K12" s="82"/>
      <c r="L12" s="83"/>
      <c r="M12" s="81"/>
      <c r="N12" s="82"/>
      <c r="O12" s="84"/>
      <c r="P12" s="82"/>
      <c r="Q12" s="83"/>
      <c r="R12" s="81"/>
      <c r="S12" s="82"/>
      <c r="T12" s="84"/>
      <c r="U12" s="84"/>
      <c r="V12" s="83"/>
    </row>
    <row r="13" spans="1:23" ht="19.5" hidden="1" thickBot="1" x14ac:dyDescent="0.3">
      <c r="A13" s="248"/>
      <c r="B13" s="249" t="s">
        <v>45</v>
      </c>
      <c r="C13" s="250" t="s">
        <v>11</v>
      </c>
      <c r="D13" s="81"/>
      <c r="E13" s="82"/>
      <c r="F13" s="82"/>
      <c r="G13" s="82"/>
      <c r="H13" s="82"/>
      <c r="I13" s="82"/>
      <c r="J13" s="82"/>
      <c r="K13" s="82"/>
      <c r="L13" s="83"/>
      <c r="M13" s="81"/>
      <c r="N13" s="82"/>
      <c r="O13" s="84"/>
      <c r="P13" s="82"/>
      <c r="Q13" s="83"/>
      <c r="R13" s="81"/>
      <c r="S13" s="82"/>
      <c r="T13" s="84"/>
      <c r="U13" s="84"/>
      <c r="V13" s="83"/>
    </row>
    <row r="14" spans="1:23" ht="15.75" hidden="1" customHeight="1" x14ac:dyDescent="0.25">
      <c r="A14" s="860">
        <v>6</v>
      </c>
      <c r="B14" s="860" t="s">
        <v>46</v>
      </c>
      <c r="C14" s="910" t="s">
        <v>627</v>
      </c>
      <c r="D14" s="982" t="s">
        <v>248</v>
      </c>
      <c r="E14" s="975">
        <v>43360</v>
      </c>
      <c r="F14" s="975">
        <v>42766</v>
      </c>
      <c r="G14" s="977" t="s">
        <v>201</v>
      </c>
      <c r="H14" s="1047"/>
      <c r="I14" s="977" t="s">
        <v>201</v>
      </c>
      <c r="J14" s="741"/>
      <c r="K14" s="855" t="s">
        <v>644</v>
      </c>
      <c r="L14" s="856" t="s">
        <v>771</v>
      </c>
      <c r="M14" s="982" t="s">
        <v>248</v>
      </c>
      <c r="N14" s="975">
        <v>43543</v>
      </c>
      <c r="O14" s="975">
        <v>43585</v>
      </c>
      <c r="P14" s="855" t="s">
        <v>683</v>
      </c>
      <c r="Q14" s="895"/>
      <c r="R14" s="982" t="s">
        <v>248</v>
      </c>
      <c r="S14" s="529">
        <v>42854</v>
      </c>
      <c r="T14" s="975">
        <v>42858</v>
      </c>
      <c r="U14" s="851" t="s">
        <v>442</v>
      </c>
      <c r="V14" s="988"/>
    </row>
    <row r="15" spans="1:23" ht="15.75" hidden="1" customHeight="1" x14ac:dyDescent="0.25">
      <c r="A15" s="824"/>
      <c r="B15" s="824"/>
      <c r="C15" s="906"/>
      <c r="D15" s="968"/>
      <c r="E15" s="1013"/>
      <c r="F15" s="1013"/>
      <c r="G15" s="1012"/>
      <c r="H15" s="969"/>
      <c r="I15" s="1012"/>
      <c r="J15" s="742"/>
      <c r="K15" s="886"/>
      <c r="L15" s="887"/>
      <c r="M15" s="968"/>
      <c r="N15" s="1013"/>
      <c r="O15" s="1013"/>
      <c r="P15" s="886"/>
      <c r="Q15" s="896"/>
      <c r="R15" s="968"/>
      <c r="S15" s="530"/>
      <c r="T15" s="991"/>
      <c r="U15" s="836"/>
      <c r="V15" s="1050"/>
    </row>
    <row r="16" spans="1:23" ht="15.75" hidden="1" customHeight="1" x14ac:dyDescent="0.25">
      <c r="A16" s="919"/>
      <c r="B16" s="919"/>
      <c r="C16" s="830"/>
      <c r="D16" s="953"/>
      <c r="E16" s="964"/>
      <c r="F16" s="964"/>
      <c r="G16" s="991"/>
      <c r="H16" s="958"/>
      <c r="I16" s="991"/>
      <c r="J16" s="743"/>
      <c r="K16" s="832"/>
      <c r="L16" s="950"/>
      <c r="M16" s="953"/>
      <c r="N16" s="964"/>
      <c r="O16" s="964"/>
      <c r="P16" s="832"/>
      <c r="Q16" s="899"/>
      <c r="R16" s="953"/>
      <c r="S16" s="711">
        <v>43543</v>
      </c>
      <c r="T16" s="86">
        <v>43585</v>
      </c>
      <c r="U16" s="90" t="s">
        <v>685</v>
      </c>
      <c r="V16" s="735"/>
    </row>
    <row r="17" spans="1:22" ht="51" hidden="1" customHeight="1" x14ac:dyDescent="0.25">
      <c r="A17" s="679">
        <v>7</v>
      </c>
      <c r="B17" s="679" t="s">
        <v>47</v>
      </c>
      <c r="C17" s="707" t="s">
        <v>628</v>
      </c>
      <c r="D17" s="704" t="s">
        <v>248</v>
      </c>
      <c r="E17" s="711" t="s">
        <v>643</v>
      </c>
      <c r="F17" s="711">
        <v>43360</v>
      </c>
      <c r="G17" s="34" t="s">
        <v>201</v>
      </c>
      <c r="H17" s="152"/>
      <c r="I17" s="34" t="s">
        <v>201</v>
      </c>
      <c r="J17" s="34"/>
      <c r="K17" s="787" t="s">
        <v>645</v>
      </c>
      <c r="L17" s="790" t="s">
        <v>772</v>
      </c>
      <c r="M17" s="704" t="s">
        <v>248</v>
      </c>
      <c r="N17" s="711">
        <v>43543</v>
      </c>
      <c r="O17" s="86">
        <v>43585</v>
      </c>
      <c r="P17" s="681" t="s">
        <v>684</v>
      </c>
      <c r="Q17" s="688"/>
      <c r="R17" s="704"/>
      <c r="S17" s="711">
        <v>43543</v>
      </c>
      <c r="T17" s="86">
        <v>43585</v>
      </c>
      <c r="U17" s="90" t="s">
        <v>686</v>
      </c>
      <c r="V17" s="735"/>
    </row>
    <row r="18" spans="1:22" ht="45" hidden="1" x14ac:dyDescent="0.25">
      <c r="A18" s="823">
        <v>8</v>
      </c>
      <c r="B18" s="823" t="s">
        <v>48</v>
      </c>
      <c r="C18" s="75" t="s">
        <v>218</v>
      </c>
      <c r="D18" s="35" t="s">
        <v>240</v>
      </c>
      <c r="E18" s="43">
        <v>42750</v>
      </c>
      <c r="F18" s="43">
        <v>42804</v>
      </c>
      <c r="G18" s="34" t="s">
        <v>201</v>
      </c>
      <c r="H18" s="152"/>
      <c r="I18" s="210" t="s">
        <v>201</v>
      </c>
      <c r="J18" s="210"/>
      <c r="K18" s="789" t="s">
        <v>682</v>
      </c>
      <c r="L18" s="512" t="s">
        <v>770</v>
      </c>
      <c r="M18" s="35" t="s">
        <v>240</v>
      </c>
      <c r="N18" s="186">
        <v>42968</v>
      </c>
      <c r="O18" s="187">
        <v>43053</v>
      </c>
      <c r="P18" s="730" t="s">
        <v>528</v>
      </c>
      <c r="Q18" s="51"/>
      <c r="R18" s="35" t="s">
        <v>240</v>
      </c>
      <c r="S18" s="43">
        <v>43006</v>
      </c>
      <c r="T18" s="49">
        <v>43046</v>
      </c>
      <c r="U18" s="77" t="s">
        <v>524</v>
      </c>
      <c r="V18" s="37"/>
    </row>
    <row r="19" spans="1:22" ht="31.5" hidden="1" customHeight="1" x14ac:dyDescent="0.25">
      <c r="A19" s="824"/>
      <c r="B19" s="824"/>
      <c r="C19" s="829" t="s">
        <v>219</v>
      </c>
      <c r="D19" s="952" t="s">
        <v>216</v>
      </c>
      <c r="E19" s="963">
        <v>42521</v>
      </c>
      <c r="F19" s="963">
        <v>42531</v>
      </c>
      <c r="G19" s="990" t="s">
        <v>201</v>
      </c>
      <c r="H19" s="957"/>
      <c r="I19" s="990" t="s">
        <v>201</v>
      </c>
      <c r="J19" s="744"/>
      <c r="K19" s="831" t="s">
        <v>269</v>
      </c>
      <c r="L19" s="986" t="s">
        <v>773</v>
      </c>
      <c r="M19" s="961" t="s">
        <v>328</v>
      </c>
      <c r="N19" s="974">
        <v>42639</v>
      </c>
      <c r="O19" s="974">
        <v>42730</v>
      </c>
      <c r="P19" s="831" t="s">
        <v>329</v>
      </c>
      <c r="Q19" s="1021"/>
      <c r="R19" s="35" t="s">
        <v>593</v>
      </c>
      <c r="S19" s="43">
        <v>42850</v>
      </c>
      <c r="T19" s="49">
        <v>43095</v>
      </c>
      <c r="U19" s="77" t="s">
        <v>594</v>
      </c>
      <c r="V19" s="37"/>
    </row>
    <row r="20" spans="1:22" ht="42.75" hidden="1" customHeight="1" x14ac:dyDescent="0.25">
      <c r="A20" s="919"/>
      <c r="B20" s="919"/>
      <c r="C20" s="830"/>
      <c r="D20" s="953"/>
      <c r="E20" s="964"/>
      <c r="F20" s="964"/>
      <c r="G20" s="991"/>
      <c r="H20" s="958"/>
      <c r="I20" s="991"/>
      <c r="J20" s="743"/>
      <c r="K20" s="832"/>
      <c r="L20" s="998"/>
      <c r="M20" s="962"/>
      <c r="N20" s="967"/>
      <c r="O20" s="967"/>
      <c r="P20" s="832"/>
      <c r="Q20" s="1022"/>
      <c r="R20" s="35" t="s">
        <v>446</v>
      </c>
      <c r="S20" s="43">
        <v>42786</v>
      </c>
      <c r="T20" s="49">
        <v>42870</v>
      </c>
      <c r="U20" s="77" t="s">
        <v>447</v>
      </c>
      <c r="V20" s="37"/>
    </row>
    <row r="21" spans="1:22" ht="47.25" hidden="1" customHeight="1" x14ac:dyDescent="0.25">
      <c r="A21" s="824">
        <v>9</v>
      </c>
      <c r="B21" s="824" t="s">
        <v>49</v>
      </c>
      <c r="C21" s="829" t="s">
        <v>12</v>
      </c>
      <c r="D21" s="952" t="s">
        <v>220</v>
      </c>
      <c r="E21" s="963">
        <v>42752</v>
      </c>
      <c r="F21" s="963">
        <v>42769</v>
      </c>
      <c r="G21" s="990" t="s">
        <v>201</v>
      </c>
      <c r="H21" s="957"/>
      <c r="I21" s="990" t="s">
        <v>201</v>
      </c>
      <c r="J21" s="744"/>
      <c r="K21" s="831" t="s">
        <v>365</v>
      </c>
      <c r="L21" s="986" t="s">
        <v>774</v>
      </c>
      <c r="M21" s="952" t="s">
        <v>220</v>
      </c>
      <c r="N21" s="963">
        <v>42818</v>
      </c>
      <c r="O21" s="963">
        <v>42844</v>
      </c>
      <c r="P21" s="835" t="s">
        <v>415</v>
      </c>
      <c r="Q21" s="1049"/>
      <c r="R21" s="952" t="s">
        <v>220</v>
      </c>
      <c r="S21" s="963">
        <v>43012</v>
      </c>
      <c r="T21" s="963">
        <v>43036</v>
      </c>
      <c r="U21" s="77" t="s">
        <v>522</v>
      </c>
      <c r="V21" s="37"/>
    </row>
    <row r="22" spans="1:22" ht="58.5" hidden="1" customHeight="1" x14ac:dyDescent="0.25">
      <c r="A22" s="919"/>
      <c r="B22" s="919"/>
      <c r="C22" s="830"/>
      <c r="D22" s="953"/>
      <c r="E22" s="964"/>
      <c r="F22" s="964"/>
      <c r="G22" s="991"/>
      <c r="H22" s="958"/>
      <c r="I22" s="991"/>
      <c r="J22" s="743"/>
      <c r="K22" s="832"/>
      <c r="L22" s="998"/>
      <c r="M22" s="953"/>
      <c r="N22" s="964"/>
      <c r="O22" s="964"/>
      <c r="P22" s="836"/>
      <c r="Q22" s="1050"/>
      <c r="R22" s="953"/>
      <c r="S22" s="964"/>
      <c r="T22" s="964"/>
      <c r="U22" s="77" t="s">
        <v>523</v>
      </c>
      <c r="V22" s="37"/>
    </row>
    <row r="23" spans="1:22" ht="30" hidden="1" x14ac:dyDescent="0.25">
      <c r="A23" s="823">
        <v>10</v>
      </c>
      <c r="B23" s="823" t="s">
        <v>50</v>
      </c>
      <c r="C23" s="75" t="s">
        <v>223</v>
      </c>
      <c r="D23" s="35" t="s">
        <v>352</v>
      </c>
      <c r="E23" s="43">
        <v>42756</v>
      </c>
      <c r="F23" s="43">
        <v>42786</v>
      </c>
      <c r="G23" s="733" t="s">
        <v>201</v>
      </c>
      <c r="H23" s="149"/>
      <c r="I23" s="38" t="s">
        <v>201</v>
      </c>
      <c r="J23" s="38"/>
      <c r="K23" s="789" t="s">
        <v>353</v>
      </c>
      <c r="L23" s="512" t="s">
        <v>775</v>
      </c>
      <c r="M23" s="35" t="s">
        <v>352</v>
      </c>
      <c r="N23" s="186">
        <v>42751</v>
      </c>
      <c r="O23" s="187">
        <v>42837</v>
      </c>
      <c r="P23" s="730" t="s">
        <v>400</v>
      </c>
      <c r="Q23" s="37"/>
      <c r="R23" s="952" t="s">
        <v>231</v>
      </c>
      <c r="S23" s="963">
        <v>42751</v>
      </c>
      <c r="T23" s="963">
        <v>42837</v>
      </c>
      <c r="U23" s="77" t="s">
        <v>397</v>
      </c>
      <c r="V23" s="37"/>
    </row>
    <row r="24" spans="1:22" ht="47.25" hidden="1" x14ac:dyDescent="0.25">
      <c r="A24" s="824"/>
      <c r="B24" s="824"/>
      <c r="C24" s="75" t="s">
        <v>16</v>
      </c>
      <c r="D24" s="35" t="s">
        <v>303</v>
      </c>
      <c r="E24" s="43">
        <v>43353</v>
      </c>
      <c r="F24" s="43">
        <v>43440</v>
      </c>
      <c r="G24" s="210" t="s">
        <v>201</v>
      </c>
      <c r="H24" s="152"/>
      <c r="I24" s="210" t="s">
        <v>201</v>
      </c>
      <c r="J24" s="210"/>
      <c r="K24" s="789" t="s">
        <v>651</v>
      </c>
      <c r="L24" s="512" t="s">
        <v>776</v>
      </c>
      <c r="M24" s="35" t="s">
        <v>224</v>
      </c>
      <c r="N24" s="43">
        <v>42620</v>
      </c>
      <c r="O24" s="49">
        <v>42726</v>
      </c>
      <c r="P24" s="732" t="s">
        <v>327</v>
      </c>
      <c r="Q24" s="46"/>
      <c r="R24" s="953"/>
      <c r="S24" s="991"/>
      <c r="T24" s="991"/>
      <c r="U24" s="77" t="s">
        <v>396</v>
      </c>
      <c r="V24" s="37"/>
    </row>
    <row r="25" spans="1:22" ht="30" hidden="1" x14ac:dyDescent="0.25">
      <c r="A25" s="919"/>
      <c r="B25" s="919"/>
      <c r="C25" s="705" t="s">
        <v>334</v>
      </c>
      <c r="D25" s="703" t="s">
        <v>202</v>
      </c>
      <c r="E25" s="710">
        <v>42620</v>
      </c>
      <c r="F25" s="710">
        <v>42766</v>
      </c>
      <c r="G25" s="254" t="s">
        <v>201</v>
      </c>
      <c r="H25" s="157"/>
      <c r="I25" s="254" t="s">
        <v>201</v>
      </c>
      <c r="J25" s="254"/>
      <c r="K25" s="806" t="s">
        <v>335</v>
      </c>
      <c r="L25" s="807" t="s">
        <v>775</v>
      </c>
      <c r="M25" s="703" t="s">
        <v>202</v>
      </c>
      <c r="N25" s="717">
        <v>42751</v>
      </c>
      <c r="O25" s="229">
        <v>42830</v>
      </c>
      <c r="P25" s="680" t="s">
        <v>392</v>
      </c>
      <c r="Q25" s="687"/>
      <c r="R25" s="703" t="s">
        <v>202</v>
      </c>
      <c r="S25" s="710">
        <v>42620</v>
      </c>
      <c r="T25" s="88">
        <v>42766</v>
      </c>
      <c r="U25" s="731" t="s">
        <v>336</v>
      </c>
      <c r="V25" s="734"/>
    </row>
    <row r="26" spans="1:22" ht="29.25" hidden="1" customHeight="1" x14ac:dyDescent="0.25">
      <c r="A26" s="823">
        <v>11</v>
      </c>
      <c r="B26" s="823" t="s">
        <v>51</v>
      </c>
      <c r="C26" s="829" t="s">
        <v>17</v>
      </c>
      <c r="D26" s="952" t="s">
        <v>214</v>
      </c>
      <c r="E26" s="963">
        <v>42660</v>
      </c>
      <c r="F26" s="963">
        <v>42684</v>
      </c>
      <c r="G26" s="1048" t="s">
        <v>201</v>
      </c>
      <c r="H26" s="970"/>
      <c r="I26" s="1048" t="s">
        <v>201</v>
      </c>
      <c r="J26" s="744"/>
      <c r="K26" s="831" t="s">
        <v>289</v>
      </c>
      <c r="L26" s="986" t="s">
        <v>777</v>
      </c>
      <c r="M26" s="952" t="s">
        <v>214</v>
      </c>
      <c r="N26" s="974">
        <v>42751</v>
      </c>
      <c r="O26" s="974">
        <v>42830</v>
      </c>
      <c r="P26" s="831" t="s">
        <v>393</v>
      </c>
      <c r="Q26" s="898"/>
      <c r="R26" s="952" t="s">
        <v>215</v>
      </c>
      <c r="S26" s="358">
        <v>42867</v>
      </c>
      <c r="T26" s="358">
        <v>43006</v>
      </c>
      <c r="U26" s="360" t="s">
        <v>510</v>
      </c>
      <c r="V26" s="433"/>
    </row>
    <row r="27" spans="1:22" ht="30.75" hidden="1" customHeight="1" x14ac:dyDescent="0.25">
      <c r="A27" s="919"/>
      <c r="B27" s="919"/>
      <c r="C27" s="830"/>
      <c r="D27" s="953"/>
      <c r="E27" s="964"/>
      <c r="F27" s="964"/>
      <c r="G27" s="1048"/>
      <c r="H27" s="970"/>
      <c r="I27" s="1048"/>
      <c r="J27" s="743"/>
      <c r="K27" s="832"/>
      <c r="L27" s="998"/>
      <c r="M27" s="953"/>
      <c r="N27" s="967"/>
      <c r="O27" s="967"/>
      <c r="P27" s="832"/>
      <c r="Q27" s="899"/>
      <c r="R27" s="953"/>
      <c r="S27" s="431">
        <v>43075</v>
      </c>
      <c r="T27" s="431">
        <v>43130</v>
      </c>
      <c r="U27" s="430" t="s">
        <v>608</v>
      </c>
      <c r="V27" s="432"/>
    </row>
    <row r="28" spans="1:22" ht="30.75" hidden="1" customHeight="1" x14ac:dyDescent="0.25">
      <c r="A28" s="823">
        <v>12</v>
      </c>
      <c r="B28" s="823" t="s">
        <v>52</v>
      </c>
      <c r="C28" s="829" t="s">
        <v>629</v>
      </c>
      <c r="D28" s="952" t="s">
        <v>647</v>
      </c>
      <c r="E28" s="963">
        <v>43360</v>
      </c>
      <c r="F28" s="963">
        <v>43389</v>
      </c>
      <c r="G28" s="990" t="s">
        <v>201</v>
      </c>
      <c r="H28" s="957"/>
      <c r="I28" s="990" t="s">
        <v>201</v>
      </c>
      <c r="J28" s="744"/>
      <c r="K28" s="831" t="s">
        <v>648</v>
      </c>
      <c r="L28" s="986" t="s">
        <v>798</v>
      </c>
      <c r="M28" s="952" t="s">
        <v>647</v>
      </c>
      <c r="N28" s="974">
        <v>43543</v>
      </c>
      <c r="O28" s="974">
        <v>43566</v>
      </c>
      <c r="P28" s="831" t="s">
        <v>664</v>
      </c>
      <c r="Q28" s="898"/>
      <c r="R28" s="952" t="s">
        <v>647</v>
      </c>
      <c r="S28" s="974">
        <v>43543</v>
      </c>
      <c r="T28" s="974">
        <v>43566</v>
      </c>
      <c r="U28" s="491" t="s">
        <v>665</v>
      </c>
      <c r="V28" s="432"/>
    </row>
    <row r="29" spans="1:22" ht="30.75" hidden="1" customHeight="1" x14ac:dyDescent="0.25">
      <c r="A29" s="919"/>
      <c r="B29" s="919"/>
      <c r="C29" s="830"/>
      <c r="D29" s="953"/>
      <c r="E29" s="964"/>
      <c r="F29" s="964"/>
      <c r="G29" s="991"/>
      <c r="H29" s="958"/>
      <c r="I29" s="991"/>
      <c r="J29" s="743"/>
      <c r="K29" s="832"/>
      <c r="L29" s="998"/>
      <c r="M29" s="953"/>
      <c r="N29" s="967"/>
      <c r="O29" s="967"/>
      <c r="P29" s="832"/>
      <c r="Q29" s="899"/>
      <c r="R29" s="953"/>
      <c r="S29" s="967"/>
      <c r="T29" s="967"/>
      <c r="U29" s="491" t="s">
        <v>666</v>
      </c>
      <c r="V29" s="432"/>
    </row>
    <row r="30" spans="1:22" ht="30" hidden="1" customHeight="1" x14ac:dyDescent="0.25">
      <c r="A30" s="823">
        <v>13</v>
      </c>
      <c r="B30" s="823" t="s">
        <v>53</v>
      </c>
      <c r="C30" s="829" t="s">
        <v>14</v>
      </c>
      <c r="D30" s="952" t="s">
        <v>221</v>
      </c>
      <c r="E30" s="963">
        <v>42516</v>
      </c>
      <c r="F30" s="963">
        <v>42639</v>
      </c>
      <c r="G30" s="990" t="s">
        <v>201</v>
      </c>
      <c r="H30" s="957"/>
      <c r="I30" s="990" t="s">
        <v>201</v>
      </c>
      <c r="J30" s="744"/>
      <c r="K30" s="831" t="s">
        <v>287</v>
      </c>
      <c r="L30" s="986" t="s">
        <v>778</v>
      </c>
      <c r="M30" s="961" t="s">
        <v>221</v>
      </c>
      <c r="N30" s="963">
        <v>42684</v>
      </c>
      <c r="O30" s="963">
        <v>42716</v>
      </c>
      <c r="P30" s="835" t="s">
        <v>311</v>
      </c>
      <c r="Q30" s="898"/>
      <c r="R30" s="952" t="s">
        <v>221</v>
      </c>
      <c r="S30" s="963">
        <v>43717</v>
      </c>
      <c r="T30" s="963">
        <v>43739</v>
      </c>
      <c r="U30" s="835" t="s">
        <v>742</v>
      </c>
      <c r="V30" s="898"/>
    </row>
    <row r="31" spans="1:22" ht="18.75" hidden="1" customHeight="1" x14ac:dyDescent="0.25">
      <c r="A31" s="824"/>
      <c r="B31" s="824"/>
      <c r="C31" s="906"/>
      <c r="D31" s="968"/>
      <c r="E31" s="1013"/>
      <c r="F31" s="1013"/>
      <c r="G31" s="1012"/>
      <c r="H31" s="969"/>
      <c r="I31" s="1012"/>
      <c r="J31" s="742"/>
      <c r="K31" s="886"/>
      <c r="L31" s="887"/>
      <c r="M31" s="973"/>
      <c r="N31" s="1013"/>
      <c r="O31" s="1013"/>
      <c r="P31" s="894"/>
      <c r="Q31" s="896"/>
      <c r="R31" s="968"/>
      <c r="S31" s="1013"/>
      <c r="T31" s="1013"/>
      <c r="U31" s="836"/>
      <c r="V31" s="899"/>
    </row>
    <row r="32" spans="1:22" ht="18.75" hidden="1" customHeight="1" x14ac:dyDescent="0.25">
      <c r="A32" s="824"/>
      <c r="B32" s="824"/>
      <c r="C32" s="906"/>
      <c r="D32" s="968"/>
      <c r="E32" s="1013"/>
      <c r="F32" s="1013"/>
      <c r="G32" s="1012"/>
      <c r="H32" s="969"/>
      <c r="I32" s="1012"/>
      <c r="J32" s="742"/>
      <c r="K32" s="886"/>
      <c r="L32" s="887"/>
      <c r="M32" s="973"/>
      <c r="N32" s="1013"/>
      <c r="O32" s="1013"/>
      <c r="P32" s="894"/>
      <c r="Q32" s="896"/>
      <c r="R32" s="968"/>
      <c r="S32" s="964"/>
      <c r="T32" s="964"/>
      <c r="U32" s="77" t="s">
        <v>743</v>
      </c>
      <c r="V32" s="46"/>
    </row>
    <row r="33" spans="1:22" ht="18.75" hidden="1" customHeight="1" x14ac:dyDescent="0.25">
      <c r="A33" s="824"/>
      <c r="B33" s="824"/>
      <c r="C33" s="906"/>
      <c r="D33" s="968"/>
      <c r="E33" s="1013"/>
      <c r="F33" s="1013"/>
      <c r="G33" s="1012"/>
      <c r="H33" s="969"/>
      <c r="I33" s="1012"/>
      <c r="J33" s="742"/>
      <c r="K33" s="886"/>
      <c r="L33" s="887"/>
      <c r="M33" s="973"/>
      <c r="N33" s="1013"/>
      <c r="O33" s="1013"/>
      <c r="P33" s="894"/>
      <c r="Q33" s="896"/>
      <c r="R33" s="968"/>
      <c r="S33" s="43">
        <v>43717</v>
      </c>
      <c r="T33" s="43">
        <v>43886</v>
      </c>
      <c r="U33" s="77" t="s">
        <v>748</v>
      </c>
      <c r="V33" s="46"/>
    </row>
    <row r="34" spans="1:22" ht="29.25" hidden="1" customHeight="1" x14ac:dyDescent="0.25">
      <c r="A34" s="919"/>
      <c r="B34" s="919"/>
      <c r="C34" s="830"/>
      <c r="D34" s="953"/>
      <c r="E34" s="964"/>
      <c r="F34" s="964"/>
      <c r="G34" s="991"/>
      <c r="H34" s="958"/>
      <c r="I34" s="991"/>
      <c r="J34" s="743"/>
      <c r="K34" s="832"/>
      <c r="L34" s="950"/>
      <c r="M34" s="962"/>
      <c r="N34" s="964"/>
      <c r="O34" s="964"/>
      <c r="P34" s="836"/>
      <c r="Q34" s="899"/>
      <c r="R34" s="953"/>
      <c r="S34" s="711">
        <v>42684</v>
      </c>
      <c r="T34" s="86">
        <v>42716</v>
      </c>
      <c r="U34" s="77" t="s">
        <v>312</v>
      </c>
      <c r="V34" s="46"/>
    </row>
    <row r="35" spans="1:22" ht="53.25" hidden="1" customHeight="1" x14ac:dyDescent="0.25">
      <c r="A35" s="823">
        <v>14</v>
      </c>
      <c r="B35" s="823" t="s">
        <v>54</v>
      </c>
      <c r="C35" s="829" t="s">
        <v>759</v>
      </c>
      <c r="D35" s="952" t="s">
        <v>225</v>
      </c>
      <c r="E35" s="963">
        <v>42516</v>
      </c>
      <c r="F35" s="963">
        <v>42636</v>
      </c>
      <c r="G35" s="990" t="s">
        <v>201</v>
      </c>
      <c r="H35" s="957"/>
      <c r="I35" s="990" t="s">
        <v>201</v>
      </c>
      <c r="J35" s="744"/>
      <c r="K35" s="831" t="s">
        <v>285</v>
      </c>
      <c r="L35" s="986" t="s">
        <v>779</v>
      </c>
      <c r="M35" s="961" t="s">
        <v>225</v>
      </c>
      <c r="N35" s="974">
        <v>42818</v>
      </c>
      <c r="O35" s="974">
        <v>42837</v>
      </c>
      <c r="P35" s="831" t="s">
        <v>399</v>
      </c>
      <c r="Q35" s="898"/>
      <c r="R35" s="952" t="s">
        <v>225</v>
      </c>
      <c r="S35" s="186">
        <v>42818</v>
      </c>
      <c r="T35" s="49">
        <v>42822</v>
      </c>
      <c r="U35" s="77" t="s">
        <v>434</v>
      </c>
      <c r="V35" s="37"/>
    </row>
    <row r="36" spans="1:22" ht="52.5" hidden="1" customHeight="1" x14ac:dyDescent="0.25">
      <c r="A36" s="919"/>
      <c r="B36" s="919"/>
      <c r="C36" s="830"/>
      <c r="D36" s="953"/>
      <c r="E36" s="964"/>
      <c r="F36" s="964"/>
      <c r="G36" s="991"/>
      <c r="H36" s="958"/>
      <c r="I36" s="991"/>
      <c r="J36" s="743"/>
      <c r="K36" s="832"/>
      <c r="L36" s="950"/>
      <c r="M36" s="962"/>
      <c r="N36" s="967"/>
      <c r="O36" s="967"/>
      <c r="P36" s="832"/>
      <c r="Q36" s="899"/>
      <c r="R36" s="953"/>
      <c r="S36" s="186">
        <v>42854</v>
      </c>
      <c r="T36" s="49">
        <v>42858</v>
      </c>
      <c r="U36" s="77" t="s">
        <v>445</v>
      </c>
      <c r="V36" s="37"/>
    </row>
    <row r="37" spans="1:22" ht="39.75" hidden="1" customHeight="1" x14ac:dyDescent="0.25">
      <c r="A37" s="823">
        <v>15</v>
      </c>
      <c r="B37" s="823" t="s">
        <v>261</v>
      </c>
      <c r="C37" s="829" t="s">
        <v>15</v>
      </c>
      <c r="D37" s="952" t="s">
        <v>253</v>
      </c>
      <c r="E37" s="963">
        <v>42516</v>
      </c>
      <c r="F37" s="963">
        <v>42639</v>
      </c>
      <c r="G37" s="990" t="s">
        <v>201</v>
      </c>
      <c r="H37" s="957"/>
      <c r="I37" s="990" t="s">
        <v>201</v>
      </c>
      <c r="J37" s="744"/>
      <c r="K37" s="831" t="s">
        <v>288</v>
      </c>
      <c r="L37" s="986" t="s">
        <v>799</v>
      </c>
      <c r="M37" s="952" t="s">
        <v>253</v>
      </c>
      <c r="N37" s="963">
        <v>42818</v>
      </c>
      <c r="O37" s="963">
        <v>42842</v>
      </c>
      <c r="P37" s="831" t="s">
        <v>406</v>
      </c>
      <c r="Q37" s="898"/>
      <c r="R37" s="952" t="s">
        <v>253</v>
      </c>
      <c r="S37" s="43">
        <v>42818</v>
      </c>
      <c r="T37" s="49">
        <v>42842</v>
      </c>
      <c r="U37" s="77" t="s">
        <v>413</v>
      </c>
      <c r="V37" s="37"/>
    </row>
    <row r="38" spans="1:22" ht="49.5" hidden="1" customHeight="1" x14ac:dyDescent="0.25">
      <c r="A38" s="919"/>
      <c r="B38" s="919"/>
      <c r="C38" s="830"/>
      <c r="D38" s="953"/>
      <c r="E38" s="964"/>
      <c r="F38" s="964"/>
      <c r="G38" s="991"/>
      <c r="H38" s="958"/>
      <c r="I38" s="991"/>
      <c r="J38" s="743"/>
      <c r="K38" s="832"/>
      <c r="L38" s="998"/>
      <c r="M38" s="953"/>
      <c r="N38" s="964"/>
      <c r="O38" s="964"/>
      <c r="P38" s="832"/>
      <c r="Q38" s="899"/>
      <c r="R38" s="953"/>
      <c r="S38" s="711">
        <v>42854</v>
      </c>
      <c r="T38" s="88">
        <v>42860</v>
      </c>
      <c r="U38" s="77" t="s">
        <v>435</v>
      </c>
      <c r="V38" s="37"/>
    </row>
    <row r="39" spans="1:22" ht="30" hidden="1" customHeight="1" x14ac:dyDescent="0.25">
      <c r="A39" s="823">
        <v>16</v>
      </c>
      <c r="B39" s="823" t="s">
        <v>630</v>
      </c>
      <c r="C39" s="829" t="s">
        <v>259</v>
      </c>
      <c r="D39" s="952" t="s">
        <v>253</v>
      </c>
      <c r="E39" s="963">
        <v>42516</v>
      </c>
      <c r="F39" s="963">
        <v>42639</v>
      </c>
      <c r="G39" s="990" t="s">
        <v>201</v>
      </c>
      <c r="H39" s="957"/>
      <c r="I39" s="990" t="s">
        <v>201</v>
      </c>
      <c r="J39" s="744"/>
      <c r="K39" s="831" t="s">
        <v>286</v>
      </c>
      <c r="L39" s="986" t="s">
        <v>780</v>
      </c>
      <c r="M39" s="952" t="s">
        <v>253</v>
      </c>
      <c r="N39" s="963">
        <v>42818</v>
      </c>
      <c r="O39" s="963">
        <v>42842</v>
      </c>
      <c r="P39" s="835" t="s">
        <v>407</v>
      </c>
      <c r="Q39" s="898"/>
      <c r="R39" s="952" t="s">
        <v>253</v>
      </c>
      <c r="S39" s="43">
        <v>42818</v>
      </c>
      <c r="T39" s="43">
        <v>42842</v>
      </c>
      <c r="U39" s="77" t="s">
        <v>414</v>
      </c>
      <c r="V39" s="46"/>
    </row>
    <row r="40" spans="1:22" ht="33.75" hidden="1" customHeight="1" x14ac:dyDescent="0.25">
      <c r="A40" s="919"/>
      <c r="B40" s="919"/>
      <c r="C40" s="830"/>
      <c r="D40" s="953"/>
      <c r="E40" s="964"/>
      <c r="F40" s="964"/>
      <c r="G40" s="991"/>
      <c r="H40" s="958"/>
      <c r="I40" s="991"/>
      <c r="J40" s="743"/>
      <c r="K40" s="832"/>
      <c r="L40" s="998"/>
      <c r="M40" s="953"/>
      <c r="N40" s="964"/>
      <c r="O40" s="964"/>
      <c r="P40" s="836"/>
      <c r="Q40" s="899"/>
      <c r="R40" s="953"/>
      <c r="S40" s="711">
        <v>42854</v>
      </c>
      <c r="T40" s="49">
        <v>42860</v>
      </c>
      <c r="U40" s="77" t="s">
        <v>436</v>
      </c>
      <c r="V40" s="46"/>
    </row>
    <row r="41" spans="1:22" ht="33.75" hidden="1" customHeight="1" thickBot="1" x14ac:dyDescent="0.3">
      <c r="A41" s="12"/>
      <c r="B41" s="12" t="s">
        <v>631</v>
      </c>
      <c r="C41" s="75" t="s">
        <v>763</v>
      </c>
      <c r="D41" s="791" t="s">
        <v>760</v>
      </c>
      <c r="E41" s="792">
        <v>44084</v>
      </c>
      <c r="F41" s="792">
        <v>44123</v>
      </c>
      <c r="G41" s="793" t="s">
        <v>201</v>
      </c>
      <c r="H41" s="794"/>
      <c r="I41" s="793" t="s">
        <v>201</v>
      </c>
      <c r="J41" s="796"/>
      <c r="K41" s="789" t="s">
        <v>761</v>
      </c>
      <c r="L41" s="797"/>
      <c r="M41" s="793" t="s">
        <v>760</v>
      </c>
      <c r="N41" s="792">
        <v>44084</v>
      </c>
      <c r="O41" s="792">
        <v>44123</v>
      </c>
      <c r="P41" s="795" t="s">
        <v>762</v>
      </c>
      <c r="Q41" s="46"/>
      <c r="R41" s="35"/>
      <c r="S41" s="43"/>
      <c r="T41" s="49"/>
      <c r="U41" s="77"/>
      <c r="V41" s="46"/>
    </row>
    <row r="42" spans="1:22" ht="19.5" hidden="1" thickBot="1" x14ac:dyDescent="0.3">
      <c r="A42" s="679">
        <v>17</v>
      </c>
      <c r="B42" s="679" t="s">
        <v>631</v>
      </c>
      <c r="C42" s="706" t="s">
        <v>260</v>
      </c>
      <c r="D42" s="696"/>
      <c r="E42" s="258"/>
      <c r="F42" s="258"/>
      <c r="G42" s="715"/>
      <c r="H42" s="157"/>
      <c r="I42" s="157"/>
      <c r="J42" s="157"/>
      <c r="K42" s="693"/>
      <c r="L42" s="260"/>
      <c r="M42" s="696"/>
      <c r="N42" s="258"/>
      <c r="O42" s="261"/>
      <c r="P42" s="693"/>
      <c r="Q42" s="694"/>
      <c r="R42" s="714"/>
      <c r="S42" s="727"/>
      <c r="T42" s="110"/>
      <c r="U42" s="111"/>
      <c r="V42" s="686"/>
    </row>
    <row r="43" spans="1:22" ht="19.5" hidden="1" thickBot="1" x14ac:dyDescent="0.3">
      <c r="A43" s="248"/>
      <c r="B43" s="249" t="s">
        <v>55</v>
      </c>
      <c r="C43" s="250" t="s">
        <v>18</v>
      </c>
      <c r="D43" s="81"/>
      <c r="E43" s="82"/>
      <c r="F43" s="82"/>
      <c r="G43" s="82"/>
      <c r="H43" s="82"/>
      <c r="I43" s="82"/>
      <c r="J43" s="82"/>
      <c r="K43" s="82"/>
      <c r="L43" s="83"/>
      <c r="M43" s="81"/>
      <c r="N43" s="82"/>
      <c r="O43" s="84"/>
      <c r="P43" s="82"/>
      <c r="Q43" s="83"/>
      <c r="R43" s="81"/>
      <c r="S43" s="82"/>
      <c r="T43" s="84"/>
      <c r="U43" s="84"/>
      <c r="V43" s="83"/>
    </row>
    <row r="44" spans="1:22" s="355" customFormat="1" ht="15.75" hidden="1" x14ac:dyDescent="0.25">
      <c r="A44" s="860">
        <v>18</v>
      </c>
      <c r="B44" s="860" t="s">
        <v>56</v>
      </c>
      <c r="C44" s="910" t="s">
        <v>764</v>
      </c>
      <c r="D44" s="982" t="s">
        <v>276</v>
      </c>
      <c r="E44" s="975">
        <v>43249</v>
      </c>
      <c r="F44" s="975">
        <v>43354</v>
      </c>
      <c r="G44" s="1046" t="s">
        <v>201</v>
      </c>
      <c r="H44" s="1047"/>
      <c r="I44" s="977" t="s">
        <v>201</v>
      </c>
      <c r="J44" s="741"/>
      <c r="K44" s="855" t="s">
        <v>646</v>
      </c>
      <c r="L44" s="1017" t="s">
        <v>765</v>
      </c>
      <c r="M44" s="982" t="s">
        <v>276</v>
      </c>
      <c r="N44" s="975">
        <v>43419</v>
      </c>
      <c r="O44" s="975">
        <v>43441</v>
      </c>
      <c r="P44" s="855" t="s">
        <v>667</v>
      </c>
      <c r="Q44" s="1044"/>
      <c r="R44" s="968" t="s">
        <v>276</v>
      </c>
      <c r="S44" s="1042">
        <v>43357</v>
      </c>
      <c r="T44" s="1042">
        <v>43497</v>
      </c>
      <c r="U44" s="357" t="s">
        <v>668</v>
      </c>
      <c r="V44" s="356"/>
    </row>
    <row r="45" spans="1:22" ht="41.25" hidden="1" customHeight="1" x14ac:dyDescent="0.25">
      <c r="A45" s="919"/>
      <c r="B45" s="919"/>
      <c r="C45" s="830"/>
      <c r="D45" s="953"/>
      <c r="E45" s="964"/>
      <c r="F45" s="964"/>
      <c r="G45" s="1011"/>
      <c r="H45" s="958"/>
      <c r="I45" s="991"/>
      <c r="J45" s="743"/>
      <c r="K45" s="832"/>
      <c r="L45" s="1019"/>
      <c r="M45" s="953"/>
      <c r="N45" s="964"/>
      <c r="O45" s="964"/>
      <c r="P45" s="832"/>
      <c r="Q45" s="1045"/>
      <c r="R45" s="953"/>
      <c r="S45" s="1043"/>
      <c r="T45" s="1043"/>
      <c r="U45" s="90" t="s">
        <v>670</v>
      </c>
      <c r="V45" s="735"/>
    </row>
    <row r="46" spans="1:22" ht="45" hidden="1" customHeight="1" x14ac:dyDescent="0.25">
      <c r="A46" s="823">
        <v>19</v>
      </c>
      <c r="B46" s="823" t="s">
        <v>57</v>
      </c>
      <c r="C46" s="829" t="s">
        <v>102</v>
      </c>
      <c r="D46" s="952" t="s">
        <v>274</v>
      </c>
      <c r="E46" s="963">
        <v>42516</v>
      </c>
      <c r="F46" s="963">
        <v>42642</v>
      </c>
      <c r="G46" s="990" t="s">
        <v>201</v>
      </c>
      <c r="H46" s="957"/>
      <c r="I46" s="990" t="s">
        <v>201</v>
      </c>
      <c r="J46" s="744"/>
      <c r="K46" s="831" t="s">
        <v>284</v>
      </c>
      <c r="L46" s="1026" t="s">
        <v>766</v>
      </c>
      <c r="M46" s="952" t="s">
        <v>274</v>
      </c>
      <c r="N46" s="963">
        <v>42818</v>
      </c>
      <c r="O46" s="963">
        <v>42821</v>
      </c>
      <c r="P46" s="835" t="s">
        <v>376</v>
      </c>
      <c r="Q46" s="898"/>
      <c r="R46" s="704" t="s">
        <v>504</v>
      </c>
      <c r="S46" s="711">
        <v>42851</v>
      </c>
      <c r="T46" s="86">
        <v>42894</v>
      </c>
      <c r="U46" s="90" t="s">
        <v>596</v>
      </c>
      <c r="V46" s="735"/>
    </row>
    <row r="47" spans="1:22" ht="45" hidden="1" customHeight="1" x14ac:dyDescent="0.25">
      <c r="A47" s="919"/>
      <c r="B47" s="919"/>
      <c r="C47" s="830"/>
      <c r="D47" s="953"/>
      <c r="E47" s="964"/>
      <c r="F47" s="964"/>
      <c r="G47" s="991"/>
      <c r="H47" s="958"/>
      <c r="I47" s="991"/>
      <c r="J47" s="743"/>
      <c r="K47" s="832"/>
      <c r="L47" s="1019"/>
      <c r="M47" s="953"/>
      <c r="N47" s="964"/>
      <c r="O47" s="964"/>
      <c r="P47" s="836"/>
      <c r="Q47" s="899"/>
      <c r="R47" s="35" t="s">
        <v>274</v>
      </c>
      <c r="S47" s="43">
        <v>42845</v>
      </c>
      <c r="T47" s="49">
        <v>42860</v>
      </c>
      <c r="U47" s="77" t="s">
        <v>441</v>
      </c>
      <c r="V47" s="37"/>
    </row>
    <row r="48" spans="1:22" ht="30" hidden="1" customHeight="1" x14ac:dyDescent="0.25">
      <c r="A48" s="823">
        <v>20</v>
      </c>
      <c r="B48" s="823" t="s">
        <v>58</v>
      </c>
      <c r="C48" s="954" t="s">
        <v>20</v>
      </c>
      <c r="D48" s="952" t="s">
        <v>222</v>
      </c>
      <c r="E48" s="963">
        <v>43360</v>
      </c>
      <c r="F48" s="963">
        <v>43389</v>
      </c>
      <c r="G48" s="990" t="s">
        <v>201</v>
      </c>
      <c r="H48" s="957"/>
      <c r="I48" s="990" t="s">
        <v>201</v>
      </c>
      <c r="J48" s="744"/>
      <c r="K48" s="1030" t="s">
        <v>649</v>
      </c>
      <c r="L48" s="1037" t="s">
        <v>767</v>
      </c>
      <c r="M48" s="952" t="s">
        <v>222</v>
      </c>
      <c r="N48" s="963">
        <v>42818</v>
      </c>
      <c r="O48" s="963">
        <v>42821</v>
      </c>
      <c r="P48" s="1040" t="s">
        <v>374</v>
      </c>
      <c r="Q48" s="898"/>
      <c r="R48" s="952" t="s">
        <v>222</v>
      </c>
      <c r="S48" s="186">
        <v>42854</v>
      </c>
      <c r="T48" s="187">
        <v>42879</v>
      </c>
      <c r="U48" s="296" t="s">
        <v>460</v>
      </c>
      <c r="V48" s="46"/>
    </row>
    <row r="49" spans="1:22" ht="30" hidden="1" customHeight="1" x14ac:dyDescent="0.25">
      <c r="A49" s="824"/>
      <c r="B49" s="824"/>
      <c r="C49" s="955"/>
      <c r="D49" s="968"/>
      <c r="E49" s="1013"/>
      <c r="F49" s="1013"/>
      <c r="G49" s="1012"/>
      <c r="H49" s="969"/>
      <c r="I49" s="1012"/>
      <c r="J49" s="742"/>
      <c r="K49" s="831"/>
      <c r="L49" s="1038"/>
      <c r="M49" s="968"/>
      <c r="N49" s="1013"/>
      <c r="O49" s="1013"/>
      <c r="P49" s="835"/>
      <c r="Q49" s="896"/>
      <c r="R49" s="968"/>
      <c r="S49" s="710">
        <v>42516</v>
      </c>
      <c r="T49" s="88">
        <v>42530</v>
      </c>
      <c r="U49" s="731" t="s">
        <v>265</v>
      </c>
      <c r="V49" s="687"/>
    </row>
    <row r="50" spans="1:22" ht="39" hidden="1" customHeight="1" thickBot="1" x14ac:dyDescent="0.3">
      <c r="A50" s="824"/>
      <c r="B50" s="824"/>
      <c r="C50" s="955"/>
      <c r="D50" s="968"/>
      <c r="E50" s="976"/>
      <c r="F50" s="976"/>
      <c r="G50" s="978"/>
      <c r="H50" s="1041"/>
      <c r="I50" s="978"/>
      <c r="J50" s="742"/>
      <c r="K50" s="831"/>
      <c r="L50" s="1039"/>
      <c r="M50" s="968"/>
      <c r="N50" s="1013"/>
      <c r="O50" s="1013"/>
      <c r="P50" s="835"/>
      <c r="Q50" s="896"/>
      <c r="R50" s="968"/>
      <c r="S50" s="710">
        <v>43354</v>
      </c>
      <c r="T50" s="88">
        <v>43374</v>
      </c>
      <c r="U50" s="731" t="s">
        <v>632</v>
      </c>
      <c r="V50" s="687"/>
    </row>
    <row r="51" spans="1:22" ht="19.5" hidden="1" thickBot="1" x14ac:dyDescent="0.3">
      <c r="A51" s="248"/>
      <c r="B51" s="249" t="s">
        <v>59</v>
      </c>
      <c r="C51" s="250" t="s">
        <v>159</v>
      </c>
      <c r="D51" s="81"/>
      <c r="E51" s="82"/>
      <c r="F51" s="82"/>
      <c r="G51" s="82"/>
      <c r="H51" s="82"/>
      <c r="I51" s="82"/>
      <c r="J51" s="82"/>
      <c r="K51" s="82"/>
      <c r="L51" s="83"/>
      <c r="M51" s="81"/>
      <c r="N51" s="82"/>
      <c r="O51" s="84"/>
      <c r="P51" s="82"/>
      <c r="Q51" s="83"/>
      <c r="R51" s="81"/>
      <c r="S51" s="82"/>
      <c r="T51" s="84"/>
      <c r="U51" s="84"/>
      <c r="V51" s="83"/>
    </row>
    <row r="52" spans="1:22" ht="38.25" hidden="1" thickBot="1" x14ac:dyDescent="0.3">
      <c r="A52" s="248"/>
      <c r="B52" s="249" t="s">
        <v>60</v>
      </c>
      <c r="C52" s="250" t="s">
        <v>21</v>
      </c>
      <c r="D52" s="81"/>
      <c r="E52" s="82"/>
      <c r="F52" s="82"/>
      <c r="G52" s="82"/>
      <c r="H52" s="82"/>
      <c r="I52" s="82"/>
      <c r="J52" s="82"/>
      <c r="K52" s="82"/>
      <c r="L52" s="83"/>
      <c r="M52" s="81"/>
      <c r="N52" s="82"/>
      <c r="O52" s="84"/>
      <c r="P52" s="82"/>
      <c r="Q52" s="83"/>
      <c r="R52" s="81"/>
      <c r="S52" s="82"/>
      <c r="T52" s="84"/>
      <c r="U52" s="84"/>
      <c r="V52" s="83"/>
    </row>
    <row r="53" spans="1:22" ht="60.75" hidden="1" customHeight="1" x14ac:dyDescent="0.25">
      <c r="A53" s="695">
        <v>21</v>
      </c>
      <c r="B53" s="695" t="s">
        <v>61</v>
      </c>
      <c r="C53" s="707" t="s">
        <v>22</v>
      </c>
      <c r="D53" s="704" t="s">
        <v>213</v>
      </c>
      <c r="E53" s="711">
        <v>42750</v>
      </c>
      <c r="F53" s="711">
        <v>42844</v>
      </c>
      <c r="G53" s="725" t="s">
        <v>201</v>
      </c>
      <c r="H53" s="725" t="s">
        <v>201</v>
      </c>
      <c r="I53" s="725" t="s">
        <v>201</v>
      </c>
      <c r="J53" s="751"/>
      <c r="K53" s="805" t="s">
        <v>409</v>
      </c>
      <c r="L53" s="808" t="s">
        <v>781</v>
      </c>
      <c r="M53" s="788" t="s">
        <v>213</v>
      </c>
      <c r="N53" s="713">
        <v>42822</v>
      </c>
      <c r="O53" s="231">
        <v>42850</v>
      </c>
      <c r="P53" s="681" t="s">
        <v>429</v>
      </c>
      <c r="Q53" s="724"/>
      <c r="R53" s="704" t="s">
        <v>213</v>
      </c>
      <c r="S53" s="713">
        <v>42850</v>
      </c>
      <c r="T53" s="231">
        <v>42870</v>
      </c>
      <c r="U53" s="297" t="s">
        <v>568</v>
      </c>
      <c r="V53" s="688"/>
    </row>
    <row r="54" spans="1:22" ht="30" hidden="1" x14ac:dyDescent="0.25">
      <c r="A54" s="823">
        <v>22</v>
      </c>
      <c r="B54" s="823" t="s">
        <v>129</v>
      </c>
      <c r="C54" s="829" t="s">
        <v>12</v>
      </c>
      <c r="D54" s="961" t="s">
        <v>220</v>
      </c>
      <c r="E54" s="963">
        <v>42750</v>
      </c>
      <c r="F54" s="963">
        <v>42844</v>
      </c>
      <c r="G54" s="984" t="s">
        <v>201</v>
      </c>
      <c r="H54" s="984" t="s">
        <v>201</v>
      </c>
      <c r="I54" s="984" t="s">
        <v>201</v>
      </c>
      <c r="J54" s="750"/>
      <c r="K54" s="831" t="s">
        <v>410</v>
      </c>
      <c r="L54" s="986" t="s">
        <v>782</v>
      </c>
      <c r="M54" s="961" t="s">
        <v>264</v>
      </c>
      <c r="N54" s="963">
        <v>42748</v>
      </c>
      <c r="O54" s="963">
        <v>42844</v>
      </c>
      <c r="P54" s="835" t="s">
        <v>416</v>
      </c>
      <c r="Q54" s="979"/>
      <c r="R54" s="961" t="s">
        <v>220</v>
      </c>
      <c r="S54" s="713">
        <v>43038</v>
      </c>
      <c r="T54" s="231">
        <v>43069</v>
      </c>
      <c r="U54" s="297" t="s">
        <v>538</v>
      </c>
      <c r="V54" s="688"/>
    </row>
    <row r="55" spans="1:22" ht="30" hidden="1" x14ac:dyDescent="0.25">
      <c r="A55" s="919"/>
      <c r="B55" s="919"/>
      <c r="C55" s="830"/>
      <c r="D55" s="1036"/>
      <c r="E55" s="964"/>
      <c r="F55" s="964"/>
      <c r="G55" s="1001"/>
      <c r="H55" s="1001"/>
      <c r="I55" s="1001"/>
      <c r="J55" s="751"/>
      <c r="K55" s="832"/>
      <c r="L55" s="950"/>
      <c r="M55" s="962"/>
      <c r="N55" s="964"/>
      <c r="O55" s="964"/>
      <c r="P55" s="836"/>
      <c r="Q55" s="995"/>
      <c r="R55" s="962"/>
      <c r="S55" s="43">
        <v>42884</v>
      </c>
      <c r="T55" s="49">
        <v>42893</v>
      </c>
      <c r="U55" s="296" t="s">
        <v>501</v>
      </c>
      <c r="V55" s="46"/>
    </row>
    <row r="56" spans="1:22" ht="31.5" hidden="1" x14ac:dyDescent="0.25">
      <c r="A56" s="823">
        <v>23</v>
      </c>
      <c r="B56" s="823" t="s">
        <v>62</v>
      </c>
      <c r="C56" s="829" t="s">
        <v>219</v>
      </c>
      <c r="D56" s="952" t="s">
        <v>359</v>
      </c>
      <c r="E56" s="963">
        <v>42748</v>
      </c>
      <c r="F56" s="963">
        <v>42787</v>
      </c>
      <c r="G56" s="990" t="s">
        <v>201</v>
      </c>
      <c r="H56" s="990" t="s">
        <v>201</v>
      </c>
      <c r="I56" s="990" t="s">
        <v>201</v>
      </c>
      <c r="J56" s="801"/>
      <c r="K56" s="831" t="s">
        <v>360</v>
      </c>
      <c r="L56" s="986" t="s">
        <v>783</v>
      </c>
      <c r="M56" s="961" t="s">
        <v>394</v>
      </c>
      <c r="N56" s="963">
        <v>42822</v>
      </c>
      <c r="O56" s="963">
        <v>42831</v>
      </c>
      <c r="P56" s="831" t="s">
        <v>395</v>
      </c>
      <c r="Q56" s="999">
        <v>42884</v>
      </c>
      <c r="R56" s="35" t="s">
        <v>446</v>
      </c>
      <c r="S56" s="43">
        <v>42786</v>
      </c>
      <c r="T56" s="49">
        <v>42870</v>
      </c>
      <c r="U56" s="296" t="s">
        <v>448</v>
      </c>
      <c r="V56" s="79"/>
    </row>
    <row r="57" spans="1:22" ht="65.25" hidden="1" customHeight="1" x14ac:dyDescent="0.25">
      <c r="A57" s="824"/>
      <c r="B57" s="824"/>
      <c r="C57" s="830"/>
      <c r="D57" s="953"/>
      <c r="E57" s="964"/>
      <c r="F57" s="964"/>
      <c r="G57" s="991"/>
      <c r="H57" s="991"/>
      <c r="I57" s="991"/>
      <c r="J57" s="800"/>
      <c r="K57" s="832"/>
      <c r="L57" s="950"/>
      <c r="M57" s="962"/>
      <c r="N57" s="964"/>
      <c r="O57" s="964"/>
      <c r="P57" s="832"/>
      <c r="Q57" s="995"/>
      <c r="R57" s="35" t="s">
        <v>359</v>
      </c>
      <c r="S57" s="43">
        <v>43089</v>
      </c>
      <c r="T57" s="49">
        <v>43098</v>
      </c>
      <c r="U57" s="296" t="s">
        <v>602</v>
      </c>
      <c r="V57" s="79"/>
    </row>
    <row r="58" spans="1:22" ht="45" hidden="1" x14ac:dyDescent="0.25">
      <c r="A58" s="919"/>
      <c r="B58" s="919"/>
      <c r="C58" s="75" t="s">
        <v>218</v>
      </c>
      <c r="D58" s="216" t="s">
        <v>240</v>
      </c>
      <c r="E58" s="217">
        <v>42808</v>
      </c>
      <c r="F58" s="217">
        <v>42821</v>
      </c>
      <c r="G58" s="218" t="s">
        <v>201</v>
      </c>
      <c r="H58" s="218" t="s">
        <v>201</v>
      </c>
      <c r="I58" s="218" t="s">
        <v>201</v>
      </c>
      <c r="J58" s="218"/>
      <c r="K58" s="809" t="s">
        <v>606</v>
      </c>
      <c r="L58" s="512" t="s">
        <v>784</v>
      </c>
      <c r="M58" s="52" t="s">
        <v>240</v>
      </c>
      <c r="N58" s="186">
        <v>42815</v>
      </c>
      <c r="O58" s="187">
        <v>43090</v>
      </c>
      <c r="P58" s="802" t="s">
        <v>559</v>
      </c>
      <c r="Q58" s="417"/>
      <c r="R58" s="35" t="s">
        <v>240</v>
      </c>
      <c r="S58" s="43">
        <v>43006</v>
      </c>
      <c r="T58" s="49">
        <v>43053</v>
      </c>
      <c r="U58" s="362" t="s">
        <v>526</v>
      </c>
      <c r="V58" s="55"/>
    </row>
    <row r="59" spans="1:22" ht="47.25" hidden="1" customHeight="1" x14ac:dyDescent="0.25">
      <c r="A59" s="992">
        <v>24</v>
      </c>
      <c r="B59" s="823" t="s">
        <v>130</v>
      </c>
      <c r="C59" s="1008" t="s">
        <v>16</v>
      </c>
      <c r="D59" s="952" t="s">
        <v>224</v>
      </c>
      <c r="E59" s="963">
        <v>42993</v>
      </c>
      <c r="F59" s="963">
        <v>43053</v>
      </c>
      <c r="G59" s="984" t="s">
        <v>201</v>
      </c>
      <c r="H59" s="984" t="s">
        <v>201</v>
      </c>
      <c r="I59" s="984" t="s">
        <v>201</v>
      </c>
      <c r="J59" s="750"/>
      <c r="K59" s="831" t="s">
        <v>525</v>
      </c>
      <c r="L59" s="986">
        <v>43559</v>
      </c>
      <c r="M59" s="952" t="s">
        <v>224</v>
      </c>
      <c r="N59" s="963">
        <v>42620</v>
      </c>
      <c r="O59" s="963">
        <v>42726</v>
      </c>
      <c r="P59" s="835" t="s">
        <v>326</v>
      </c>
      <c r="Q59" s="979"/>
      <c r="R59" s="952" t="s">
        <v>231</v>
      </c>
      <c r="S59" s="963">
        <v>41975</v>
      </c>
      <c r="T59" s="963">
        <v>42093</v>
      </c>
      <c r="U59" s="296" t="s">
        <v>232</v>
      </c>
      <c r="V59" s="798"/>
    </row>
    <row r="60" spans="1:22" ht="48" hidden="1" customHeight="1" x14ac:dyDescent="0.25">
      <c r="A60" s="1002"/>
      <c r="B60" s="824"/>
      <c r="C60" s="1035"/>
      <c r="D60" s="968"/>
      <c r="E60" s="1013"/>
      <c r="F60" s="1013"/>
      <c r="G60" s="1000"/>
      <c r="H60" s="1000"/>
      <c r="I60" s="1000"/>
      <c r="J60" s="752"/>
      <c r="K60" s="886"/>
      <c r="L60" s="887"/>
      <c r="M60" s="968"/>
      <c r="N60" s="1013"/>
      <c r="O60" s="1013"/>
      <c r="P60" s="894"/>
      <c r="Q60" s="1003"/>
      <c r="R60" s="968"/>
      <c r="S60" s="964"/>
      <c r="T60" s="964"/>
      <c r="U60" s="296" t="s">
        <v>233</v>
      </c>
      <c r="V60" s="798"/>
    </row>
    <row r="61" spans="1:22" ht="48" hidden="1" customHeight="1" x14ac:dyDescent="0.25">
      <c r="A61" s="1002"/>
      <c r="B61" s="824"/>
      <c r="C61" s="1035"/>
      <c r="D61" s="968"/>
      <c r="E61" s="1013"/>
      <c r="F61" s="1013"/>
      <c r="G61" s="1000"/>
      <c r="H61" s="1000"/>
      <c r="I61" s="1000"/>
      <c r="J61" s="752"/>
      <c r="K61" s="886"/>
      <c r="L61" s="887"/>
      <c r="M61" s="968"/>
      <c r="N61" s="1013"/>
      <c r="O61" s="1013"/>
      <c r="P61" s="894"/>
      <c r="Q61" s="1003"/>
      <c r="R61" s="953"/>
      <c r="S61" s="43">
        <v>42751</v>
      </c>
      <c r="T61" s="49">
        <v>42837</v>
      </c>
      <c r="U61" s="77" t="s">
        <v>398</v>
      </c>
      <c r="V61" s="46"/>
    </row>
    <row r="62" spans="1:22" ht="48" hidden="1" customHeight="1" x14ac:dyDescent="0.25">
      <c r="A62" s="993"/>
      <c r="B62" s="919"/>
      <c r="C62" s="1009"/>
      <c r="D62" s="953"/>
      <c r="E62" s="964"/>
      <c r="F62" s="964"/>
      <c r="G62" s="1001"/>
      <c r="H62" s="1001"/>
      <c r="I62" s="1001"/>
      <c r="J62" s="751"/>
      <c r="K62" s="832"/>
      <c r="L62" s="950"/>
      <c r="M62" s="953"/>
      <c r="N62" s="964"/>
      <c r="O62" s="964"/>
      <c r="P62" s="836"/>
      <c r="Q62" s="995"/>
      <c r="R62" s="704" t="s">
        <v>352</v>
      </c>
      <c r="S62" s="43">
        <v>42877</v>
      </c>
      <c r="T62" s="49">
        <v>42887</v>
      </c>
      <c r="U62" s="77" t="s">
        <v>495</v>
      </c>
      <c r="V62" s="46"/>
    </row>
    <row r="63" spans="1:22" ht="45" hidden="1" x14ac:dyDescent="0.25">
      <c r="A63" s="12">
        <v>25</v>
      </c>
      <c r="B63" s="12" t="s">
        <v>63</v>
      </c>
      <c r="C63" s="75" t="s">
        <v>23</v>
      </c>
      <c r="D63" s="52" t="s">
        <v>198</v>
      </c>
      <c r="E63" s="186">
        <v>42822</v>
      </c>
      <c r="F63" s="186">
        <v>42850</v>
      </c>
      <c r="G63" s="214" t="s">
        <v>201</v>
      </c>
      <c r="H63" s="214" t="s">
        <v>201</v>
      </c>
      <c r="I63" s="214" t="s">
        <v>201</v>
      </c>
      <c r="J63" s="214"/>
      <c r="K63" s="809" t="s">
        <v>421</v>
      </c>
      <c r="L63" s="494" t="s">
        <v>785</v>
      </c>
      <c r="M63" s="52" t="s">
        <v>198</v>
      </c>
      <c r="N63" s="186">
        <v>42822</v>
      </c>
      <c r="O63" s="186">
        <v>42849</v>
      </c>
      <c r="P63" s="730" t="s">
        <v>422</v>
      </c>
      <c r="Q63" s="37"/>
      <c r="R63" s="52" t="s">
        <v>198</v>
      </c>
      <c r="S63" s="43">
        <v>42850</v>
      </c>
      <c r="T63" s="49">
        <v>42870</v>
      </c>
      <c r="U63" s="77" t="s">
        <v>450</v>
      </c>
      <c r="V63" s="37"/>
    </row>
    <row r="64" spans="1:22" ht="63.75" hidden="1" customHeight="1" x14ac:dyDescent="0.25">
      <c r="A64" s="12">
        <v>26</v>
      </c>
      <c r="B64" s="12" t="s">
        <v>64</v>
      </c>
      <c r="C64" s="75" t="s">
        <v>24</v>
      </c>
      <c r="D64" s="52" t="s">
        <v>361</v>
      </c>
      <c r="E64" s="186">
        <v>42639</v>
      </c>
      <c r="F64" s="186">
        <v>42793</v>
      </c>
      <c r="G64" s="214" t="s">
        <v>201</v>
      </c>
      <c r="H64" s="214" t="s">
        <v>201</v>
      </c>
      <c r="I64" s="214" t="s">
        <v>201</v>
      </c>
      <c r="J64" s="214"/>
      <c r="K64" s="809" t="s">
        <v>362</v>
      </c>
      <c r="L64" s="494" t="s">
        <v>786</v>
      </c>
      <c r="M64" s="52" t="s">
        <v>417</v>
      </c>
      <c r="N64" s="186">
        <v>42758</v>
      </c>
      <c r="O64" s="187">
        <v>42844</v>
      </c>
      <c r="P64" s="730" t="s">
        <v>418</v>
      </c>
      <c r="Q64" s="46"/>
      <c r="R64" s="52" t="s">
        <v>417</v>
      </c>
      <c r="S64" s="43">
        <v>43006</v>
      </c>
      <c r="T64" s="49">
        <v>43053</v>
      </c>
      <c r="U64" s="77" t="s">
        <v>529</v>
      </c>
      <c r="V64" s="453">
        <v>43249</v>
      </c>
    </row>
    <row r="65" spans="1:22" ht="15.75" hidden="1" x14ac:dyDescent="0.25">
      <c r="A65" s="823">
        <v>27</v>
      </c>
      <c r="B65" s="823" t="s">
        <v>65</v>
      </c>
      <c r="C65" s="954" t="s">
        <v>25</v>
      </c>
      <c r="D65" s="952" t="s">
        <v>382</v>
      </c>
      <c r="E65" s="963">
        <v>42748</v>
      </c>
      <c r="F65" s="963">
        <v>42824</v>
      </c>
      <c r="G65" s="984" t="s">
        <v>201</v>
      </c>
      <c r="H65" s="957" t="s">
        <v>66</v>
      </c>
      <c r="I65" s="984" t="s">
        <v>201</v>
      </c>
      <c r="J65" s="750"/>
      <c r="K65" s="1030" t="s">
        <v>380</v>
      </c>
      <c r="L65" s="1032" t="s">
        <v>787</v>
      </c>
      <c r="M65" s="952" t="s">
        <v>382</v>
      </c>
      <c r="N65" s="963">
        <v>42822</v>
      </c>
      <c r="O65" s="963">
        <v>42825</v>
      </c>
      <c r="P65" s="1030" t="s">
        <v>383</v>
      </c>
      <c r="Q65" s="1031"/>
      <c r="R65" s="440" t="s">
        <v>511</v>
      </c>
      <c r="S65" s="358">
        <v>43006</v>
      </c>
      <c r="T65" s="358" t="s">
        <v>512</v>
      </c>
      <c r="U65" s="228" t="s">
        <v>513</v>
      </c>
      <c r="V65" s="46"/>
    </row>
    <row r="66" spans="1:22" ht="25.5" hidden="1" customHeight="1" x14ac:dyDescent="0.25">
      <c r="A66" s="824"/>
      <c r="B66" s="824"/>
      <c r="C66" s="955"/>
      <c r="D66" s="968"/>
      <c r="E66" s="1013"/>
      <c r="F66" s="1013"/>
      <c r="G66" s="1000"/>
      <c r="H66" s="969"/>
      <c r="I66" s="1000"/>
      <c r="J66" s="752"/>
      <c r="K66" s="1030"/>
      <c r="L66" s="1033"/>
      <c r="M66" s="968"/>
      <c r="N66" s="1013"/>
      <c r="O66" s="1013"/>
      <c r="P66" s="1030"/>
      <c r="Q66" s="896"/>
      <c r="R66" s="968" t="s">
        <v>382</v>
      </c>
      <c r="S66" s="963">
        <v>43006</v>
      </c>
      <c r="T66" s="963" t="s">
        <v>512</v>
      </c>
      <c r="U66" s="941" t="s">
        <v>527</v>
      </c>
      <c r="V66" s="898"/>
    </row>
    <row r="67" spans="1:22" ht="15" hidden="1" customHeight="1" x14ac:dyDescent="0.25">
      <c r="A67" s="919"/>
      <c r="B67" s="919"/>
      <c r="C67" s="956"/>
      <c r="D67" s="953"/>
      <c r="E67" s="964"/>
      <c r="F67" s="964"/>
      <c r="G67" s="1001"/>
      <c r="H67" s="958"/>
      <c r="I67" s="1001"/>
      <c r="J67" s="751"/>
      <c r="K67" s="1030"/>
      <c r="L67" s="1034"/>
      <c r="M67" s="953"/>
      <c r="N67" s="964"/>
      <c r="O67" s="964"/>
      <c r="P67" s="1030"/>
      <c r="Q67" s="899"/>
      <c r="R67" s="953"/>
      <c r="S67" s="964"/>
      <c r="T67" s="964"/>
      <c r="U67" s="942"/>
      <c r="V67" s="899"/>
    </row>
    <row r="68" spans="1:22" ht="37.5" hidden="1" customHeight="1" x14ac:dyDescent="0.25">
      <c r="A68" s="992">
        <v>28</v>
      </c>
      <c r="B68" s="823" t="s">
        <v>131</v>
      </c>
      <c r="C68" s="1028" t="s">
        <v>101</v>
      </c>
      <c r="D68" s="961" t="s">
        <v>213</v>
      </c>
      <c r="E68" s="974">
        <v>42750</v>
      </c>
      <c r="F68" s="974">
        <v>42844</v>
      </c>
      <c r="G68" s="984" t="s">
        <v>201</v>
      </c>
      <c r="H68" s="984" t="s">
        <v>201</v>
      </c>
      <c r="I68" s="1010" t="s">
        <v>201</v>
      </c>
      <c r="J68" s="754"/>
      <c r="K68" s="831" t="s">
        <v>408</v>
      </c>
      <c r="L68" s="1026" t="s">
        <v>638</v>
      </c>
      <c r="M68" s="952" t="s">
        <v>213</v>
      </c>
      <c r="N68" s="974">
        <v>42822</v>
      </c>
      <c r="O68" s="974">
        <v>42850</v>
      </c>
      <c r="P68" s="831" t="s">
        <v>430</v>
      </c>
      <c r="Q68" s="898"/>
      <c r="R68" s="952" t="s">
        <v>213</v>
      </c>
      <c r="S68" s="963">
        <v>42850</v>
      </c>
      <c r="T68" s="963">
        <v>42870</v>
      </c>
      <c r="U68" s="730" t="s">
        <v>570</v>
      </c>
      <c r="V68" s="46"/>
    </row>
    <row r="69" spans="1:22" ht="36" hidden="1" customHeight="1" thickBot="1" x14ac:dyDescent="0.3">
      <c r="A69" s="994"/>
      <c r="B69" s="825"/>
      <c r="C69" s="1029"/>
      <c r="D69" s="981"/>
      <c r="E69" s="987"/>
      <c r="F69" s="987"/>
      <c r="G69" s="985"/>
      <c r="H69" s="985"/>
      <c r="I69" s="1025"/>
      <c r="J69" s="755"/>
      <c r="K69" s="838"/>
      <c r="L69" s="1027"/>
      <c r="M69" s="983"/>
      <c r="N69" s="987"/>
      <c r="O69" s="987"/>
      <c r="P69" s="838"/>
      <c r="Q69" s="897"/>
      <c r="R69" s="983"/>
      <c r="S69" s="976"/>
      <c r="T69" s="976"/>
      <c r="U69" s="298" t="s">
        <v>569</v>
      </c>
      <c r="V69" s="686"/>
    </row>
    <row r="70" spans="1:22" ht="38.25" hidden="1" thickBot="1" x14ac:dyDescent="0.3">
      <c r="A70" s="248"/>
      <c r="B70" s="249" t="s">
        <v>67</v>
      </c>
      <c r="C70" s="250" t="s">
        <v>26</v>
      </c>
      <c r="D70" s="81"/>
      <c r="E70" s="82"/>
      <c r="F70" s="82"/>
      <c r="G70" s="82"/>
      <c r="H70" s="82"/>
      <c r="I70" s="82"/>
      <c r="J70" s="82"/>
      <c r="K70" s="82"/>
      <c r="L70" s="83"/>
      <c r="M70" s="81"/>
      <c r="N70" s="82"/>
      <c r="O70" s="84"/>
      <c r="P70" s="82"/>
      <c r="Q70" s="83"/>
      <c r="R70" s="352"/>
      <c r="S70" s="81"/>
      <c r="T70" s="84"/>
      <c r="U70" s="84"/>
      <c r="V70" s="83"/>
    </row>
    <row r="71" spans="1:22" s="350" customFormat="1" ht="36.75" hidden="1" customHeight="1" x14ac:dyDescent="0.25">
      <c r="A71" s="1020">
        <v>29</v>
      </c>
      <c r="B71" s="1020" t="s">
        <v>68</v>
      </c>
      <c r="C71" s="910" t="s">
        <v>19</v>
      </c>
      <c r="D71" s="982" t="s">
        <v>340</v>
      </c>
      <c r="E71" s="975">
        <v>42746</v>
      </c>
      <c r="F71" s="975">
        <v>42772</v>
      </c>
      <c r="G71" s="1024" t="s">
        <v>201</v>
      </c>
      <c r="H71" s="977" t="s">
        <v>201</v>
      </c>
      <c r="I71" s="977" t="s">
        <v>341</v>
      </c>
      <c r="J71" s="741"/>
      <c r="K71" s="855" t="s">
        <v>342</v>
      </c>
      <c r="L71" s="1023" t="s">
        <v>702</v>
      </c>
      <c r="M71" s="982" t="s">
        <v>402</v>
      </c>
      <c r="N71" s="965">
        <v>42818</v>
      </c>
      <c r="O71" s="965">
        <v>42839</v>
      </c>
      <c r="P71" s="855" t="s">
        <v>403</v>
      </c>
      <c r="Q71" s="1014"/>
      <c r="R71" s="982" t="s">
        <v>340</v>
      </c>
      <c r="S71" s="354">
        <v>42991</v>
      </c>
      <c r="T71" s="354">
        <v>43006</v>
      </c>
      <c r="U71" s="699" t="s">
        <v>508</v>
      </c>
      <c r="V71" s="726"/>
    </row>
    <row r="72" spans="1:22" ht="36.75" hidden="1" customHeight="1" x14ac:dyDescent="0.25">
      <c r="A72" s="993"/>
      <c r="B72" s="993"/>
      <c r="C72" s="830"/>
      <c r="D72" s="953"/>
      <c r="E72" s="964"/>
      <c r="F72" s="964"/>
      <c r="G72" s="1001"/>
      <c r="H72" s="991"/>
      <c r="I72" s="991"/>
      <c r="J72" s="743"/>
      <c r="K72" s="832"/>
      <c r="L72" s="1019"/>
      <c r="M72" s="953"/>
      <c r="N72" s="967"/>
      <c r="O72" s="967"/>
      <c r="P72" s="832"/>
      <c r="Q72" s="1016"/>
      <c r="R72" s="953"/>
      <c r="S72" s="711">
        <v>42851</v>
      </c>
      <c r="T72" s="86">
        <v>42891</v>
      </c>
      <c r="U72" s="297" t="s">
        <v>497</v>
      </c>
      <c r="V72" s="688"/>
    </row>
    <row r="73" spans="1:22" ht="29.25" hidden="1" customHeight="1" x14ac:dyDescent="0.25">
      <c r="A73" s="992">
        <v>30</v>
      </c>
      <c r="B73" s="992" t="s">
        <v>69</v>
      </c>
      <c r="C73" s="829" t="s">
        <v>102</v>
      </c>
      <c r="D73" s="952" t="s">
        <v>337</v>
      </c>
      <c r="E73" s="963">
        <v>42746</v>
      </c>
      <c r="F73" s="963">
        <v>42766</v>
      </c>
      <c r="G73" s="990" t="s">
        <v>201</v>
      </c>
      <c r="H73" s="990" t="s">
        <v>201</v>
      </c>
      <c r="I73" s="990" t="s">
        <v>201</v>
      </c>
      <c r="J73" s="744"/>
      <c r="K73" s="831" t="s">
        <v>338</v>
      </c>
      <c r="L73" s="986" t="s">
        <v>702</v>
      </c>
      <c r="M73" s="952" t="s">
        <v>378</v>
      </c>
      <c r="N73" s="963">
        <v>42818</v>
      </c>
      <c r="O73" s="963">
        <v>42824</v>
      </c>
      <c r="P73" s="835" t="s">
        <v>377</v>
      </c>
      <c r="Q73" s="1021"/>
      <c r="R73" s="952" t="s">
        <v>337</v>
      </c>
      <c r="S73" s="711">
        <v>42818</v>
      </c>
      <c r="T73" s="86">
        <v>42891</v>
      </c>
      <c r="U73" s="297" t="s">
        <v>498</v>
      </c>
      <c r="V73" s="688"/>
    </row>
    <row r="74" spans="1:22" ht="29.25" hidden="1" customHeight="1" x14ac:dyDescent="0.25">
      <c r="A74" s="993"/>
      <c r="B74" s="993"/>
      <c r="C74" s="830"/>
      <c r="D74" s="953"/>
      <c r="E74" s="964"/>
      <c r="F74" s="964"/>
      <c r="G74" s="991"/>
      <c r="H74" s="991"/>
      <c r="I74" s="991"/>
      <c r="J74" s="743"/>
      <c r="K74" s="832"/>
      <c r="L74" s="950"/>
      <c r="M74" s="953"/>
      <c r="N74" s="964"/>
      <c r="O74" s="964"/>
      <c r="P74" s="836"/>
      <c r="Q74" s="1022"/>
      <c r="R74" s="953"/>
      <c r="S74" s="43">
        <v>42851</v>
      </c>
      <c r="T74" s="49">
        <v>42878</v>
      </c>
      <c r="U74" s="296" t="s">
        <v>496</v>
      </c>
      <c r="V74" s="37"/>
    </row>
    <row r="75" spans="1:22" ht="75.75" hidden="1" customHeight="1" thickBot="1" x14ac:dyDescent="0.3">
      <c r="A75" s="723">
        <v>31</v>
      </c>
      <c r="B75" s="723" t="s">
        <v>70</v>
      </c>
      <c r="C75" s="705" t="s">
        <v>103</v>
      </c>
      <c r="D75" s="703" t="s">
        <v>253</v>
      </c>
      <c r="E75" s="710">
        <v>42745</v>
      </c>
      <c r="F75" s="710">
        <v>42767</v>
      </c>
      <c r="G75" s="721" t="s">
        <v>201</v>
      </c>
      <c r="H75" s="721" t="s">
        <v>201</v>
      </c>
      <c r="I75" s="721" t="s">
        <v>201</v>
      </c>
      <c r="J75" s="744"/>
      <c r="K75" s="806" t="s">
        <v>339</v>
      </c>
      <c r="L75" s="512" t="s">
        <v>788</v>
      </c>
      <c r="M75" s="703" t="s">
        <v>253</v>
      </c>
      <c r="N75" s="710">
        <v>42417</v>
      </c>
      <c r="O75" s="88">
        <v>42692</v>
      </c>
      <c r="P75" s="698" t="s">
        <v>572</v>
      </c>
      <c r="Q75" s="734"/>
      <c r="R75" s="703" t="s">
        <v>253</v>
      </c>
      <c r="S75" s="710">
        <v>42865</v>
      </c>
      <c r="T75" s="88">
        <v>42879</v>
      </c>
      <c r="U75" s="731" t="s">
        <v>459</v>
      </c>
      <c r="V75" s="734"/>
    </row>
    <row r="76" spans="1:22" ht="19.5" hidden="1" thickBot="1" x14ac:dyDescent="0.3">
      <c r="A76" s="248"/>
      <c r="B76" s="249" t="s">
        <v>71</v>
      </c>
      <c r="C76" s="250" t="s">
        <v>27</v>
      </c>
      <c r="D76" s="81"/>
      <c r="E76" s="82"/>
      <c r="F76" s="82"/>
      <c r="G76" s="82"/>
      <c r="H76" s="82"/>
      <c r="I76" s="82"/>
      <c r="J76" s="82"/>
      <c r="K76" s="82"/>
      <c r="L76" s="83"/>
      <c r="M76" s="81"/>
      <c r="N76" s="82"/>
      <c r="O76" s="84"/>
      <c r="P76" s="82"/>
      <c r="Q76" s="83"/>
      <c r="R76" s="81"/>
      <c r="S76" s="82"/>
      <c r="T76" s="84"/>
      <c r="U76" s="84"/>
      <c r="V76" s="83"/>
    </row>
    <row r="77" spans="1:22" ht="19.5" hidden="1" thickBot="1" x14ac:dyDescent="0.3">
      <c r="A77" s="248"/>
      <c r="B77" s="249" t="s">
        <v>72</v>
      </c>
      <c r="C77" s="250" t="s">
        <v>28</v>
      </c>
      <c r="D77" s="81"/>
      <c r="E77" s="82"/>
      <c r="F77" s="82"/>
      <c r="G77" s="82"/>
      <c r="H77" s="82"/>
      <c r="I77" s="82"/>
      <c r="J77" s="82"/>
      <c r="K77" s="82"/>
      <c r="L77" s="83"/>
      <c r="M77" s="81"/>
      <c r="N77" s="82"/>
      <c r="O77" s="84"/>
      <c r="P77" s="82"/>
      <c r="Q77" s="83"/>
      <c r="R77" s="81"/>
      <c r="S77" s="82"/>
      <c r="T77" s="82"/>
      <c r="U77" s="82"/>
      <c r="V77" s="83"/>
    </row>
    <row r="78" spans="1:22" s="350" customFormat="1" ht="34.5" hidden="1" customHeight="1" x14ac:dyDescent="0.25">
      <c r="A78" s="1020">
        <v>32</v>
      </c>
      <c r="B78" s="1020" t="s">
        <v>73</v>
      </c>
      <c r="C78" s="910" t="s">
        <v>31</v>
      </c>
      <c r="D78" s="982" t="s">
        <v>208</v>
      </c>
      <c r="E78" s="975">
        <v>42758</v>
      </c>
      <c r="F78" s="975">
        <v>42821</v>
      </c>
      <c r="G78" s="977" t="s">
        <v>201</v>
      </c>
      <c r="H78" s="977" t="s">
        <v>201</v>
      </c>
      <c r="I78" s="977" t="s">
        <v>201</v>
      </c>
      <c r="J78" s="741"/>
      <c r="K78" s="855" t="s">
        <v>373</v>
      </c>
      <c r="L78" s="1017" t="s">
        <v>789</v>
      </c>
      <c r="M78" s="982" t="s">
        <v>208</v>
      </c>
      <c r="N78" s="965">
        <v>42804</v>
      </c>
      <c r="O78" s="965">
        <v>42837</v>
      </c>
      <c r="P78" s="855" t="s">
        <v>401</v>
      </c>
      <c r="Q78" s="1014"/>
      <c r="R78" s="982" t="s">
        <v>208</v>
      </c>
      <c r="S78" s="351">
        <v>42983</v>
      </c>
      <c r="T78" s="351">
        <v>43005</v>
      </c>
      <c r="U78" s="699" t="s">
        <v>507</v>
      </c>
      <c r="V78" s="728"/>
    </row>
    <row r="79" spans="1:22" ht="30" hidden="1" customHeight="1" x14ac:dyDescent="0.25">
      <c r="A79" s="1002"/>
      <c r="B79" s="1002"/>
      <c r="C79" s="906"/>
      <c r="D79" s="968"/>
      <c r="E79" s="1013"/>
      <c r="F79" s="1013"/>
      <c r="G79" s="1012"/>
      <c r="H79" s="1012"/>
      <c r="I79" s="1012"/>
      <c r="J79" s="742"/>
      <c r="K79" s="886"/>
      <c r="L79" s="1018"/>
      <c r="M79" s="968"/>
      <c r="N79" s="966"/>
      <c r="O79" s="966"/>
      <c r="P79" s="886"/>
      <c r="Q79" s="1015"/>
      <c r="R79" s="968"/>
      <c r="S79" s="963">
        <v>42865</v>
      </c>
      <c r="T79" s="1013">
        <v>42872</v>
      </c>
      <c r="U79" s="90" t="s">
        <v>451</v>
      </c>
      <c r="V79" s="735"/>
    </row>
    <row r="80" spans="1:22" ht="32.25" hidden="1" customHeight="1" x14ac:dyDescent="0.25">
      <c r="A80" s="993"/>
      <c r="B80" s="993"/>
      <c r="C80" s="830"/>
      <c r="D80" s="953"/>
      <c r="E80" s="964"/>
      <c r="F80" s="964"/>
      <c r="G80" s="991"/>
      <c r="H80" s="991"/>
      <c r="I80" s="991"/>
      <c r="J80" s="743"/>
      <c r="K80" s="832"/>
      <c r="L80" s="1019"/>
      <c r="M80" s="953"/>
      <c r="N80" s="967"/>
      <c r="O80" s="967"/>
      <c r="P80" s="832"/>
      <c r="Q80" s="1016"/>
      <c r="R80" s="953"/>
      <c r="S80" s="964"/>
      <c r="T80" s="964"/>
      <c r="U80" s="90" t="s">
        <v>452</v>
      </c>
      <c r="V80" s="735"/>
    </row>
    <row r="81" spans="1:22" ht="18" hidden="1" customHeight="1" x14ac:dyDescent="0.25">
      <c r="A81" s="992">
        <v>33</v>
      </c>
      <c r="B81" s="992" t="s">
        <v>74</v>
      </c>
      <c r="C81" s="829" t="s">
        <v>29</v>
      </c>
      <c r="D81" s="952" t="s">
        <v>330</v>
      </c>
      <c r="E81" s="963">
        <v>42709</v>
      </c>
      <c r="F81" s="963">
        <v>42753</v>
      </c>
      <c r="G81" s="990" t="s">
        <v>201</v>
      </c>
      <c r="H81" s="990" t="s">
        <v>201</v>
      </c>
      <c r="I81" s="990" t="s">
        <v>201</v>
      </c>
      <c r="J81" s="744"/>
      <c r="K81" s="831" t="s">
        <v>331</v>
      </c>
      <c r="L81" s="949" t="s">
        <v>739</v>
      </c>
      <c r="M81" s="952" t="s">
        <v>250</v>
      </c>
      <c r="N81" s="963">
        <v>42758</v>
      </c>
      <c r="O81" s="963">
        <v>42775</v>
      </c>
      <c r="P81" s="835" t="s">
        <v>344</v>
      </c>
      <c r="Q81" s="898"/>
      <c r="R81" s="952" t="s">
        <v>250</v>
      </c>
      <c r="S81" s="963">
        <v>42758</v>
      </c>
      <c r="T81" s="963">
        <v>42775</v>
      </c>
      <c r="U81" s="77" t="s">
        <v>346</v>
      </c>
      <c r="V81" s="46"/>
    </row>
    <row r="82" spans="1:22" ht="29.25" hidden="1" customHeight="1" x14ac:dyDescent="0.25">
      <c r="A82" s="1002"/>
      <c r="B82" s="1002"/>
      <c r="C82" s="906"/>
      <c r="D82" s="968"/>
      <c r="E82" s="1013"/>
      <c r="F82" s="1013"/>
      <c r="G82" s="1012"/>
      <c r="H82" s="1012"/>
      <c r="I82" s="1012"/>
      <c r="J82" s="742"/>
      <c r="K82" s="886"/>
      <c r="L82" s="887"/>
      <c r="M82" s="968"/>
      <c r="N82" s="1013"/>
      <c r="O82" s="1013"/>
      <c r="P82" s="894"/>
      <c r="Q82" s="896"/>
      <c r="R82" s="968"/>
      <c r="S82" s="991"/>
      <c r="T82" s="964"/>
      <c r="U82" s="77" t="s">
        <v>345</v>
      </c>
      <c r="V82" s="46"/>
    </row>
    <row r="83" spans="1:22" ht="30" hidden="1" customHeight="1" x14ac:dyDescent="0.25">
      <c r="A83" s="1002"/>
      <c r="B83" s="1002"/>
      <c r="C83" s="906"/>
      <c r="D83" s="968"/>
      <c r="E83" s="1013"/>
      <c r="F83" s="1013"/>
      <c r="G83" s="1012"/>
      <c r="H83" s="1012"/>
      <c r="I83" s="1012"/>
      <c r="J83" s="742"/>
      <c r="K83" s="886"/>
      <c r="L83" s="887"/>
      <c r="M83" s="968"/>
      <c r="N83" s="1013"/>
      <c r="O83" s="1013"/>
      <c r="P83" s="894"/>
      <c r="Q83" s="896"/>
      <c r="R83" s="953"/>
      <c r="S83" s="711">
        <v>43417</v>
      </c>
      <c r="T83" s="86">
        <v>43497</v>
      </c>
      <c r="U83" s="77" t="s">
        <v>656</v>
      </c>
      <c r="V83" s="46"/>
    </row>
    <row r="84" spans="1:22" ht="30" hidden="1" customHeight="1" x14ac:dyDescent="0.25">
      <c r="A84" s="993"/>
      <c r="B84" s="993"/>
      <c r="C84" s="830"/>
      <c r="D84" s="953"/>
      <c r="E84" s="964"/>
      <c r="F84" s="964"/>
      <c r="G84" s="991"/>
      <c r="H84" s="991"/>
      <c r="I84" s="991"/>
      <c r="J84" s="743"/>
      <c r="K84" s="832"/>
      <c r="L84" s="950"/>
      <c r="M84" s="953"/>
      <c r="N84" s="964"/>
      <c r="O84" s="964"/>
      <c r="P84" s="836"/>
      <c r="Q84" s="899"/>
      <c r="R84" s="704" t="s">
        <v>330</v>
      </c>
      <c r="S84" s="711">
        <v>42751</v>
      </c>
      <c r="T84" s="86">
        <v>42758</v>
      </c>
      <c r="U84" s="77" t="s">
        <v>333</v>
      </c>
      <c r="V84" s="46"/>
    </row>
    <row r="85" spans="1:22" ht="30" hidden="1" customHeight="1" x14ac:dyDescent="0.25">
      <c r="A85" s="992">
        <v>34</v>
      </c>
      <c r="B85" s="992" t="s">
        <v>75</v>
      </c>
      <c r="C85" s="829" t="s">
        <v>30</v>
      </c>
      <c r="D85" s="961" t="s">
        <v>203</v>
      </c>
      <c r="E85" s="974">
        <v>42885</v>
      </c>
      <c r="F85" s="974">
        <v>43097</v>
      </c>
      <c r="G85" s="984" t="s">
        <v>201</v>
      </c>
      <c r="H85" s="984" t="s">
        <v>201</v>
      </c>
      <c r="I85" s="990" t="s">
        <v>201</v>
      </c>
      <c r="J85" s="744"/>
      <c r="K85" s="831" t="s">
        <v>573</v>
      </c>
      <c r="L85" s="986" t="s">
        <v>790</v>
      </c>
      <c r="M85" s="844" t="s">
        <v>203</v>
      </c>
      <c r="N85" s="818">
        <v>42992</v>
      </c>
      <c r="O85" s="818">
        <v>42829</v>
      </c>
      <c r="P85" s="831" t="s">
        <v>388</v>
      </c>
      <c r="Q85" s="979"/>
      <c r="R85" s="844" t="s">
        <v>203</v>
      </c>
      <c r="S85" s="727">
        <v>42829</v>
      </c>
      <c r="T85" s="86">
        <v>43034</v>
      </c>
      <c r="U85" s="77" t="s">
        <v>518</v>
      </c>
      <c r="V85" s="46"/>
    </row>
    <row r="86" spans="1:22" ht="24" hidden="1" customHeight="1" x14ac:dyDescent="0.25">
      <c r="A86" s="1002"/>
      <c r="B86" s="1002"/>
      <c r="C86" s="906"/>
      <c r="D86" s="973"/>
      <c r="E86" s="966"/>
      <c r="F86" s="966"/>
      <c r="G86" s="1000"/>
      <c r="H86" s="1000"/>
      <c r="I86" s="1012"/>
      <c r="J86" s="742"/>
      <c r="K86" s="886"/>
      <c r="L86" s="887"/>
      <c r="M86" s="845"/>
      <c r="N86" s="839"/>
      <c r="O86" s="839"/>
      <c r="P86" s="886"/>
      <c r="Q86" s="1003"/>
      <c r="R86" s="845"/>
      <c r="S86" s="963">
        <v>42627</v>
      </c>
      <c r="T86" s="49">
        <v>42774</v>
      </c>
      <c r="U86" s="77" t="s">
        <v>343</v>
      </c>
      <c r="V86" s="37"/>
    </row>
    <row r="87" spans="1:22" ht="18" hidden="1" customHeight="1" x14ac:dyDescent="0.25">
      <c r="A87" s="1002"/>
      <c r="B87" s="1002"/>
      <c r="C87" s="906"/>
      <c r="D87" s="973"/>
      <c r="E87" s="966"/>
      <c r="F87" s="966"/>
      <c r="G87" s="1000"/>
      <c r="H87" s="1000"/>
      <c r="I87" s="1012"/>
      <c r="J87" s="742"/>
      <c r="K87" s="886"/>
      <c r="L87" s="887"/>
      <c r="M87" s="845"/>
      <c r="N87" s="839"/>
      <c r="O87" s="839"/>
      <c r="P87" s="886"/>
      <c r="Q87" s="1003"/>
      <c r="R87" s="845"/>
      <c r="S87" s="964"/>
      <c r="T87" s="88">
        <v>42818</v>
      </c>
      <c r="U87" s="731" t="s">
        <v>369</v>
      </c>
      <c r="V87" s="734"/>
    </row>
    <row r="88" spans="1:22" ht="36" hidden="1" customHeight="1" x14ac:dyDescent="0.25">
      <c r="A88" s="1002"/>
      <c r="B88" s="1002"/>
      <c r="C88" s="906"/>
      <c r="D88" s="973"/>
      <c r="E88" s="966"/>
      <c r="F88" s="966"/>
      <c r="G88" s="1000"/>
      <c r="H88" s="1000"/>
      <c r="I88" s="1012"/>
      <c r="J88" s="742"/>
      <c r="K88" s="886"/>
      <c r="L88" s="887"/>
      <c r="M88" s="845"/>
      <c r="N88" s="839"/>
      <c r="O88" s="839"/>
      <c r="P88" s="886"/>
      <c r="Q88" s="1003"/>
      <c r="R88" s="845"/>
      <c r="S88" s="963">
        <v>42990</v>
      </c>
      <c r="T88" s="963">
        <v>43097</v>
      </c>
      <c r="U88" s="731" t="s">
        <v>575</v>
      </c>
      <c r="V88" s="734"/>
    </row>
    <row r="89" spans="1:22" ht="57.75" hidden="1" customHeight="1" x14ac:dyDescent="0.25">
      <c r="A89" s="1002"/>
      <c r="B89" s="1002"/>
      <c r="C89" s="906"/>
      <c r="D89" s="973"/>
      <c r="E89" s="966"/>
      <c r="F89" s="966"/>
      <c r="G89" s="1000"/>
      <c r="H89" s="1000"/>
      <c r="I89" s="1012"/>
      <c r="J89" s="742"/>
      <c r="K89" s="886"/>
      <c r="L89" s="887"/>
      <c r="M89" s="845"/>
      <c r="N89" s="839"/>
      <c r="O89" s="839"/>
      <c r="P89" s="886"/>
      <c r="Q89" s="1003"/>
      <c r="R89" s="845"/>
      <c r="S89" s="1013"/>
      <c r="T89" s="1013"/>
      <c r="U89" s="731" t="s">
        <v>601</v>
      </c>
      <c r="V89" s="734"/>
    </row>
    <row r="90" spans="1:22" ht="36.75" hidden="1" customHeight="1" x14ac:dyDescent="0.25">
      <c r="A90" s="993"/>
      <c r="B90" s="993"/>
      <c r="C90" s="830"/>
      <c r="D90" s="962"/>
      <c r="E90" s="967"/>
      <c r="F90" s="967"/>
      <c r="G90" s="1001"/>
      <c r="H90" s="1001"/>
      <c r="I90" s="991"/>
      <c r="J90" s="743"/>
      <c r="K90" s="832"/>
      <c r="L90" s="950"/>
      <c r="M90" s="892"/>
      <c r="N90" s="893"/>
      <c r="O90" s="893"/>
      <c r="P90" s="832"/>
      <c r="Q90" s="995"/>
      <c r="R90" s="892"/>
      <c r="S90" s="964"/>
      <c r="T90" s="964"/>
      <c r="U90" s="731" t="s">
        <v>576</v>
      </c>
      <c r="V90" s="734"/>
    </row>
    <row r="91" spans="1:22" ht="36.75" hidden="1" customHeight="1" x14ac:dyDescent="0.25">
      <c r="A91" s="823">
        <v>35</v>
      </c>
      <c r="B91" s="992" t="s">
        <v>76</v>
      </c>
      <c r="C91" s="829" t="s">
        <v>104</v>
      </c>
      <c r="D91" s="952" t="s">
        <v>355</v>
      </c>
      <c r="E91" s="963">
        <v>42990</v>
      </c>
      <c r="F91" s="963">
        <v>43153</v>
      </c>
      <c r="G91" s="990" t="s">
        <v>201</v>
      </c>
      <c r="H91" s="990" t="s">
        <v>201</v>
      </c>
      <c r="I91" s="990" t="s">
        <v>201</v>
      </c>
      <c r="J91" s="744"/>
      <c r="K91" s="831" t="s">
        <v>617</v>
      </c>
      <c r="L91" s="986" t="s">
        <v>791</v>
      </c>
      <c r="M91" s="952" t="s">
        <v>355</v>
      </c>
      <c r="N91" s="963">
        <v>42990</v>
      </c>
      <c r="O91" s="963">
        <v>43130</v>
      </c>
      <c r="P91" s="940" t="s">
        <v>603</v>
      </c>
      <c r="Q91" s="979"/>
      <c r="R91" s="35" t="s">
        <v>212</v>
      </c>
      <c r="S91" s="727">
        <v>42990</v>
      </c>
      <c r="T91" s="727">
        <v>43098</v>
      </c>
      <c r="U91" s="731" t="s">
        <v>600</v>
      </c>
      <c r="V91" s="734"/>
    </row>
    <row r="92" spans="1:22" ht="15.75" hidden="1" customHeight="1" x14ac:dyDescent="0.25">
      <c r="A92" s="919"/>
      <c r="B92" s="993"/>
      <c r="C92" s="830"/>
      <c r="D92" s="953"/>
      <c r="E92" s="964"/>
      <c r="F92" s="964"/>
      <c r="G92" s="991"/>
      <c r="H92" s="991"/>
      <c r="I92" s="991"/>
      <c r="J92" s="743"/>
      <c r="K92" s="832"/>
      <c r="L92" s="950"/>
      <c r="M92" s="953"/>
      <c r="N92" s="964"/>
      <c r="O92" s="964"/>
      <c r="P92" s="942"/>
      <c r="Q92" s="995"/>
      <c r="R92" s="704" t="s">
        <v>605</v>
      </c>
      <c r="S92" s="710">
        <v>43118</v>
      </c>
      <c r="T92" s="710">
        <v>43250</v>
      </c>
      <c r="U92" s="660" t="s">
        <v>604</v>
      </c>
      <c r="V92" s="734"/>
    </row>
    <row r="93" spans="1:22" ht="39" hidden="1" customHeight="1" x14ac:dyDescent="0.25">
      <c r="A93" s="823">
        <v>36</v>
      </c>
      <c r="B93" s="992" t="s">
        <v>77</v>
      </c>
      <c r="C93" s="1008" t="s">
        <v>36</v>
      </c>
      <c r="D93" s="952" t="s">
        <v>214</v>
      </c>
      <c r="E93" s="963">
        <v>42756</v>
      </c>
      <c r="F93" s="963">
        <v>42821</v>
      </c>
      <c r="G93" s="984" t="s">
        <v>201</v>
      </c>
      <c r="H93" s="1010" t="s">
        <v>201</v>
      </c>
      <c r="I93" s="984" t="s">
        <v>432</v>
      </c>
      <c r="J93" s="750"/>
      <c r="K93" s="831" t="s">
        <v>375</v>
      </c>
      <c r="L93" s="986" t="s">
        <v>792</v>
      </c>
      <c r="M93" s="952" t="s">
        <v>215</v>
      </c>
      <c r="N93" s="963">
        <v>42751</v>
      </c>
      <c r="O93" s="963">
        <v>42824</v>
      </c>
      <c r="P93" s="831" t="s">
        <v>433</v>
      </c>
      <c r="Q93" s="979"/>
      <c r="R93" s="952" t="s">
        <v>215</v>
      </c>
      <c r="S93" s="710">
        <v>43075</v>
      </c>
      <c r="T93" s="88" t="s">
        <v>607</v>
      </c>
      <c r="U93" s="731" t="s">
        <v>609</v>
      </c>
      <c r="V93" s="734"/>
    </row>
    <row r="94" spans="1:22" ht="43.5" hidden="1" customHeight="1" x14ac:dyDescent="0.25">
      <c r="A94" s="919"/>
      <c r="B94" s="993"/>
      <c r="C94" s="1009"/>
      <c r="D94" s="953"/>
      <c r="E94" s="964"/>
      <c r="F94" s="964"/>
      <c r="G94" s="1001"/>
      <c r="H94" s="1011"/>
      <c r="I94" s="1001"/>
      <c r="J94" s="751"/>
      <c r="K94" s="832"/>
      <c r="L94" s="998"/>
      <c r="M94" s="953"/>
      <c r="N94" s="964"/>
      <c r="O94" s="964"/>
      <c r="P94" s="832"/>
      <c r="Q94" s="995"/>
      <c r="R94" s="953"/>
      <c r="S94" s="43">
        <v>42867</v>
      </c>
      <c r="T94" s="49">
        <v>43006</v>
      </c>
      <c r="U94" s="77" t="s">
        <v>509</v>
      </c>
      <c r="V94" s="37"/>
    </row>
    <row r="95" spans="1:22" ht="23.25" hidden="1" customHeight="1" x14ac:dyDescent="0.25">
      <c r="A95" s="12">
        <v>37</v>
      </c>
      <c r="B95" s="13" t="s">
        <v>78</v>
      </c>
      <c r="C95" s="75" t="s">
        <v>105</v>
      </c>
      <c r="D95" s="52" t="s">
        <v>91</v>
      </c>
      <c r="E95" s="43">
        <v>42753</v>
      </c>
      <c r="F95" s="43">
        <v>42766</v>
      </c>
      <c r="G95" s="733" t="s">
        <v>201</v>
      </c>
      <c r="H95" s="166"/>
      <c r="I95" s="733" t="s">
        <v>201</v>
      </c>
      <c r="J95" s="748"/>
      <c r="K95" s="811" t="s">
        <v>358</v>
      </c>
      <c r="L95" s="812">
        <v>43566</v>
      </c>
      <c r="M95" s="35"/>
      <c r="N95" s="43">
        <v>41528</v>
      </c>
      <c r="O95" s="641"/>
      <c r="P95" s="228" t="s">
        <v>242</v>
      </c>
      <c r="Q95" s="104"/>
      <c r="R95" s="35" t="s">
        <v>91</v>
      </c>
      <c r="S95" s="43">
        <v>42885</v>
      </c>
      <c r="T95" s="49">
        <v>43033</v>
      </c>
      <c r="U95" s="77" t="s">
        <v>567</v>
      </c>
      <c r="V95" s="37"/>
    </row>
    <row r="96" spans="1:22" ht="15.75" hidden="1" x14ac:dyDescent="0.25">
      <c r="A96" s="823">
        <v>38</v>
      </c>
      <c r="B96" s="992" t="s">
        <v>79</v>
      </c>
      <c r="C96" s="829" t="s">
        <v>106</v>
      </c>
      <c r="D96" s="961" t="s">
        <v>243</v>
      </c>
      <c r="E96" s="974">
        <v>42753</v>
      </c>
      <c r="F96" s="974">
        <v>42786</v>
      </c>
      <c r="G96" s="984" t="s">
        <v>201</v>
      </c>
      <c r="H96" s="984" t="s">
        <v>201</v>
      </c>
      <c r="I96" s="984" t="s">
        <v>201</v>
      </c>
      <c r="J96" s="750"/>
      <c r="K96" s="996" t="s">
        <v>354</v>
      </c>
      <c r="L96" s="1005" t="s">
        <v>707</v>
      </c>
      <c r="M96" s="952" t="s">
        <v>243</v>
      </c>
      <c r="N96" s="974">
        <v>42736</v>
      </c>
      <c r="O96" s="974">
        <v>42829</v>
      </c>
      <c r="P96" s="831" t="s">
        <v>387</v>
      </c>
      <c r="Q96" s="979"/>
      <c r="R96" s="35" t="s">
        <v>243</v>
      </c>
      <c r="S96" s="43">
        <v>42753</v>
      </c>
      <c r="T96" s="43">
        <v>42895</v>
      </c>
      <c r="U96" s="362" t="s">
        <v>505</v>
      </c>
      <c r="V96" s="37"/>
    </row>
    <row r="97" spans="1:22" ht="31.5" hidden="1" x14ac:dyDescent="0.25">
      <c r="A97" s="824"/>
      <c r="B97" s="1002"/>
      <c r="C97" s="906"/>
      <c r="D97" s="973"/>
      <c r="E97" s="966"/>
      <c r="F97" s="966"/>
      <c r="G97" s="1000"/>
      <c r="H97" s="1000"/>
      <c r="I97" s="1000"/>
      <c r="J97" s="752"/>
      <c r="K97" s="1004"/>
      <c r="L97" s="1006"/>
      <c r="M97" s="968"/>
      <c r="N97" s="966"/>
      <c r="O97" s="966"/>
      <c r="P97" s="886"/>
      <c r="Q97" s="1003"/>
      <c r="R97" s="714" t="s">
        <v>625</v>
      </c>
      <c r="S97" s="711">
        <v>42990</v>
      </c>
      <c r="T97" s="711">
        <v>43174</v>
      </c>
      <c r="U97" s="362" t="s">
        <v>626</v>
      </c>
      <c r="V97" s="37"/>
    </row>
    <row r="98" spans="1:22" ht="15.75" hidden="1" x14ac:dyDescent="0.25">
      <c r="A98" s="919"/>
      <c r="B98" s="993"/>
      <c r="C98" s="830"/>
      <c r="D98" s="962"/>
      <c r="E98" s="967"/>
      <c r="F98" s="967"/>
      <c r="G98" s="1001"/>
      <c r="H98" s="1001"/>
      <c r="I98" s="1001"/>
      <c r="J98" s="751"/>
      <c r="K98" s="997"/>
      <c r="L98" s="1007"/>
      <c r="M98" s="953"/>
      <c r="N98" s="967"/>
      <c r="O98" s="967"/>
      <c r="P98" s="832"/>
      <c r="Q98" s="995"/>
      <c r="R98" s="703" t="s">
        <v>243</v>
      </c>
      <c r="S98" s="43">
        <v>42753</v>
      </c>
      <c r="T98" s="49">
        <v>42843</v>
      </c>
      <c r="U98" s="77" t="s">
        <v>411</v>
      </c>
      <c r="V98" s="37"/>
    </row>
    <row r="99" spans="1:22" ht="60" hidden="1" x14ac:dyDescent="0.25">
      <c r="A99" s="12">
        <v>39</v>
      </c>
      <c r="B99" s="13" t="s">
        <v>80</v>
      </c>
      <c r="C99" s="75" t="s">
        <v>35</v>
      </c>
      <c r="D99" s="35" t="s">
        <v>217</v>
      </c>
      <c r="E99" s="43">
        <v>42684</v>
      </c>
      <c r="F99" s="43">
        <v>42713</v>
      </c>
      <c r="G99" s="721" t="s">
        <v>201</v>
      </c>
      <c r="H99" s="721" t="s">
        <v>201</v>
      </c>
      <c r="I99" s="721" t="s">
        <v>201</v>
      </c>
      <c r="J99" s="744"/>
      <c r="K99" s="811" t="s">
        <v>310</v>
      </c>
      <c r="L99" s="498" t="s">
        <v>800</v>
      </c>
      <c r="M99" s="35" t="s">
        <v>217</v>
      </c>
      <c r="N99" s="43">
        <v>42684</v>
      </c>
      <c r="O99" s="49">
        <v>42702</v>
      </c>
      <c r="P99" s="732" t="s">
        <v>305</v>
      </c>
      <c r="Q99" s="104"/>
      <c r="R99" s="35" t="s">
        <v>217</v>
      </c>
      <c r="S99" s="43">
        <v>42684</v>
      </c>
      <c r="T99" s="49">
        <v>42698</v>
      </c>
      <c r="U99" s="77" t="s">
        <v>304</v>
      </c>
      <c r="V99" s="37"/>
    </row>
    <row r="100" spans="1:22" ht="24" hidden="1" customHeight="1" x14ac:dyDescent="0.25">
      <c r="A100" s="823">
        <v>40</v>
      </c>
      <c r="B100" s="992" t="s">
        <v>81</v>
      </c>
      <c r="C100" s="829" t="s">
        <v>107</v>
      </c>
      <c r="D100" s="952" t="s">
        <v>676</v>
      </c>
      <c r="E100" s="963">
        <v>43490</v>
      </c>
      <c r="F100" s="963">
        <v>43578</v>
      </c>
      <c r="G100" s="990" t="s">
        <v>201</v>
      </c>
      <c r="H100" s="990" t="s">
        <v>201</v>
      </c>
      <c r="I100" s="990" t="s">
        <v>201</v>
      </c>
      <c r="J100" s="744"/>
      <c r="K100" s="996" t="s">
        <v>675</v>
      </c>
      <c r="L100" s="986"/>
      <c r="M100" s="952" t="s">
        <v>203</v>
      </c>
      <c r="N100" s="974">
        <v>42753</v>
      </c>
      <c r="O100" s="974">
        <v>42850</v>
      </c>
      <c r="P100" s="831" t="s">
        <v>425</v>
      </c>
      <c r="Q100" s="979"/>
      <c r="R100" s="952" t="s">
        <v>203</v>
      </c>
      <c r="S100" s="43">
        <v>42990</v>
      </c>
      <c r="T100" s="49">
        <v>43130</v>
      </c>
      <c r="U100" s="77" t="s">
        <v>610</v>
      </c>
      <c r="V100" s="37"/>
    </row>
    <row r="101" spans="1:22" ht="15.75" hidden="1" x14ac:dyDescent="0.25">
      <c r="A101" s="919"/>
      <c r="B101" s="993"/>
      <c r="C101" s="830"/>
      <c r="D101" s="953"/>
      <c r="E101" s="964"/>
      <c r="F101" s="964"/>
      <c r="G101" s="991"/>
      <c r="H101" s="991"/>
      <c r="I101" s="991"/>
      <c r="J101" s="743"/>
      <c r="K101" s="997"/>
      <c r="L101" s="998"/>
      <c r="M101" s="953"/>
      <c r="N101" s="967"/>
      <c r="O101" s="967"/>
      <c r="P101" s="832"/>
      <c r="Q101" s="995"/>
      <c r="R101" s="953"/>
      <c r="S101" s="43">
        <v>42753</v>
      </c>
      <c r="T101" s="49">
        <v>42818</v>
      </c>
      <c r="U101" s="77" t="s">
        <v>370</v>
      </c>
      <c r="V101" s="37"/>
    </row>
    <row r="102" spans="1:22" ht="88.5" hidden="1" customHeight="1" x14ac:dyDescent="0.25">
      <c r="A102" s="12">
        <v>41</v>
      </c>
      <c r="B102" s="13" t="s">
        <v>82</v>
      </c>
      <c r="C102" s="75" t="s">
        <v>108</v>
      </c>
      <c r="D102" s="52" t="s">
        <v>363</v>
      </c>
      <c r="E102" s="186">
        <v>42753</v>
      </c>
      <c r="F102" s="186">
        <v>42795</v>
      </c>
      <c r="G102" s="214" t="s">
        <v>201</v>
      </c>
      <c r="H102" s="214" t="s">
        <v>201</v>
      </c>
      <c r="I102" s="214" t="s">
        <v>201</v>
      </c>
      <c r="J102" s="214"/>
      <c r="K102" s="803" t="s">
        <v>364</v>
      </c>
      <c r="L102" s="512" t="s">
        <v>793</v>
      </c>
      <c r="M102" s="52" t="s">
        <v>363</v>
      </c>
      <c r="N102" s="186">
        <v>42753</v>
      </c>
      <c r="O102" s="187">
        <v>42850</v>
      </c>
      <c r="P102" s="730" t="s">
        <v>431</v>
      </c>
      <c r="Q102" s="395"/>
      <c r="R102" s="52" t="s">
        <v>363</v>
      </c>
      <c r="S102" s="43">
        <v>42990</v>
      </c>
      <c r="T102" s="49" t="s">
        <v>611</v>
      </c>
      <c r="U102" s="77" t="s">
        <v>517</v>
      </c>
      <c r="V102" s="37"/>
    </row>
    <row r="103" spans="1:22" ht="47.25" hidden="1" customHeight="1" x14ac:dyDescent="0.25">
      <c r="A103" s="823">
        <v>42</v>
      </c>
      <c r="B103" s="992" t="s">
        <v>83</v>
      </c>
      <c r="C103" s="829" t="s">
        <v>109</v>
      </c>
      <c r="D103" s="952" t="s">
        <v>453</v>
      </c>
      <c r="E103" s="963">
        <v>42697</v>
      </c>
      <c r="F103" s="963">
        <v>42724</v>
      </c>
      <c r="G103" s="990" t="s">
        <v>201</v>
      </c>
      <c r="H103" s="990" t="s">
        <v>201</v>
      </c>
      <c r="I103" s="990" t="s">
        <v>201</v>
      </c>
      <c r="J103" s="744"/>
      <c r="K103" s="831" t="s">
        <v>313</v>
      </c>
      <c r="L103" s="986" t="s">
        <v>794</v>
      </c>
      <c r="M103" s="952" t="s">
        <v>274</v>
      </c>
      <c r="N103" s="963">
        <v>42753</v>
      </c>
      <c r="O103" s="963">
        <v>42766</v>
      </c>
      <c r="P103" s="831" t="s">
        <v>381</v>
      </c>
      <c r="Q103" s="999">
        <v>42991</v>
      </c>
      <c r="R103" s="952" t="s">
        <v>274</v>
      </c>
      <c r="S103" s="43">
        <v>42627</v>
      </c>
      <c r="T103" s="49">
        <v>42649</v>
      </c>
      <c r="U103" s="77" t="s">
        <v>275</v>
      </c>
      <c r="V103" s="37"/>
    </row>
    <row r="104" spans="1:22" ht="18.75" hidden="1" customHeight="1" x14ac:dyDescent="0.25">
      <c r="A104" s="919"/>
      <c r="B104" s="993"/>
      <c r="C104" s="830"/>
      <c r="D104" s="953"/>
      <c r="E104" s="964"/>
      <c r="F104" s="964"/>
      <c r="G104" s="991"/>
      <c r="H104" s="991"/>
      <c r="I104" s="991"/>
      <c r="J104" s="743"/>
      <c r="K104" s="832"/>
      <c r="L104" s="950"/>
      <c r="M104" s="953"/>
      <c r="N104" s="964"/>
      <c r="O104" s="964"/>
      <c r="P104" s="832"/>
      <c r="Q104" s="995"/>
      <c r="R104" s="953"/>
      <c r="S104" s="710">
        <v>42849</v>
      </c>
      <c r="T104" s="88">
        <v>42874</v>
      </c>
      <c r="U104" s="731" t="s">
        <v>454</v>
      </c>
      <c r="V104" s="734"/>
    </row>
    <row r="105" spans="1:22" ht="33" hidden="1" customHeight="1" x14ac:dyDescent="0.25">
      <c r="A105" s="823">
        <v>43</v>
      </c>
      <c r="B105" s="992" t="s">
        <v>84</v>
      </c>
      <c r="C105" s="829" t="s">
        <v>34</v>
      </c>
      <c r="D105" s="961" t="s">
        <v>203</v>
      </c>
      <c r="E105" s="974">
        <v>42885</v>
      </c>
      <c r="F105" s="974">
        <v>43097</v>
      </c>
      <c r="G105" s="984" t="s">
        <v>201</v>
      </c>
      <c r="H105" s="984" t="s">
        <v>201</v>
      </c>
      <c r="I105" s="984" t="s">
        <v>201</v>
      </c>
      <c r="J105" s="750"/>
      <c r="K105" s="831" t="s">
        <v>574</v>
      </c>
      <c r="L105" s="986" t="s">
        <v>795</v>
      </c>
      <c r="M105" s="961" t="s">
        <v>203</v>
      </c>
      <c r="N105" s="974">
        <v>42753</v>
      </c>
      <c r="O105" s="974">
        <v>42850</v>
      </c>
      <c r="P105" s="831" t="s">
        <v>428</v>
      </c>
      <c r="Q105" s="979"/>
      <c r="R105" s="961" t="s">
        <v>203</v>
      </c>
      <c r="S105" s="710">
        <v>42991</v>
      </c>
      <c r="T105" s="88">
        <v>43098</v>
      </c>
      <c r="U105" s="731" t="s">
        <v>597</v>
      </c>
      <c r="V105" s="734"/>
    </row>
    <row r="106" spans="1:22" ht="16.5" hidden="1" thickBot="1" x14ac:dyDescent="0.3">
      <c r="A106" s="825"/>
      <c r="B106" s="994"/>
      <c r="C106" s="837"/>
      <c r="D106" s="981"/>
      <c r="E106" s="987"/>
      <c r="F106" s="987"/>
      <c r="G106" s="985"/>
      <c r="H106" s="985"/>
      <c r="I106" s="985"/>
      <c r="J106" s="753"/>
      <c r="K106" s="838"/>
      <c r="L106" s="888"/>
      <c r="M106" s="981"/>
      <c r="N106" s="987"/>
      <c r="O106" s="987"/>
      <c r="P106" s="838"/>
      <c r="Q106" s="980"/>
      <c r="R106" s="981"/>
      <c r="S106" s="710">
        <v>42818</v>
      </c>
      <c r="T106" s="88">
        <v>42894</v>
      </c>
      <c r="U106" s="342" t="s">
        <v>502</v>
      </c>
      <c r="V106" s="734"/>
    </row>
    <row r="107" spans="1:22" ht="20.25" customHeight="1" thickBot="1" x14ac:dyDescent="0.3">
      <c r="A107" s="248"/>
      <c r="B107" s="249" t="s">
        <v>85</v>
      </c>
      <c r="C107" s="250" t="s">
        <v>37</v>
      </c>
      <c r="D107" s="81"/>
      <c r="E107" s="82"/>
      <c r="F107" s="82"/>
      <c r="G107" s="82"/>
      <c r="H107" s="82"/>
      <c r="I107" s="82"/>
      <c r="J107" s="82"/>
      <c r="K107" s="82"/>
      <c r="L107" s="368"/>
      <c r="M107" s="81"/>
      <c r="N107" s="82"/>
      <c r="O107" s="84"/>
      <c r="P107" s="82"/>
      <c r="Q107" s="83"/>
      <c r="R107" s="81"/>
      <c r="S107" s="82"/>
      <c r="T107" s="84"/>
      <c r="U107" s="84"/>
      <c r="V107" s="83"/>
    </row>
    <row r="108" spans="1:22" ht="63" customHeight="1" x14ac:dyDescent="0.25">
      <c r="A108" s="860">
        <v>1</v>
      </c>
      <c r="B108" s="861" t="s">
        <v>86</v>
      </c>
      <c r="C108" s="883" t="s">
        <v>110</v>
      </c>
      <c r="D108" s="982" t="s">
        <v>348</v>
      </c>
      <c r="E108" s="975">
        <v>42753</v>
      </c>
      <c r="F108" s="975">
        <v>42786</v>
      </c>
      <c r="G108" s="977" t="s">
        <v>201</v>
      </c>
      <c r="H108" s="977" t="s">
        <v>201</v>
      </c>
      <c r="I108" s="977" t="s">
        <v>201</v>
      </c>
      <c r="J108" s="741"/>
      <c r="K108" s="855"/>
      <c r="L108" s="856"/>
      <c r="M108" s="982"/>
      <c r="N108" s="975"/>
      <c r="O108" s="965"/>
      <c r="P108" s="855"/>
      <c r="Q108" s="988"/>
      <c r="R108" s="233"/>
      <c r="S108" s="234"/>
      <c r="T108" s="235"/>
      <c r="U108" s="202"/>
      <c r="V108" s="236"/>
    </row>
    <row r="109" spans="1:22" ht="45.75" customHeight="1" thickBot="1" x14ac:dyDescent="0.3">
      <c r="A109" s="825"/>
      <c r="B109" s="862"/>
      <c r="C109" s="885"/>
      <c r="D109" s="983"/>
      <c r="E109" s="976"/>
      <c r="F109" s="976"/>
      <c r="G109" s="978"/>
      <c r="H109" s="978"/>
      <c r="I109" s="978"/>
      <c r="J109" s="749"/>
      <c r="K109" s="838"/>
      <c r="L109" s="888"/>
      <c r="M109" s="983"/>
      <c r="N109" s="976"/>
      <c r="O109" s="987"/>
      <c r="P109" s="838"/>
      <c r="Q109" s="989"/>
      <c r="R109" s="719"/>
      <c r="S109" s="718"/>
      <c r="T109" s="239"/>
      <c r="U109" s="237"/>
      <c r="V109" s="720"/>
    </row>
    <row r="110" spans="1:22" ht="18.75" hidden="1" customHeight="1" x14ac:dyDescent="0.25">
      <c r="A110" s="824">
        <v>44</v>
      </c>
      <c r="B110" s="824" t="s">
        <v>87</v>
      </c>
      <c r="C110" s="910" t="s">
        <v>239</v>
      </c>
      <c r="D110" s="929"/>
      <c r="E110" s="969"/>
      <c r="F110" s="969"/>
      <c r="G110" s="969"/>
      <c r="H110" s="969"/>
      <c r="I110" s="715"/>
      <c r="J110" s="747"/>
      <c r="K110" s="958"/>
      <c r="L110" s="971"/>
      <c r="M110" s="972"/>
      <c r="N110" s="965"/>
      <c r="O110" s="965"/>
      <c r="P110" s="855"/>
      <c r="Q110" s="895"/>
      <c r="R110" s="704" t="s">
        <v>212</v>
      </c>
      <c r="S110" s="711">
        <v>42627</v>
      </c>
      <c r="T110" s="86">
        <v>42675</v>
      </c>
      <c r="U110" s="651" t="s">
        <v>282</v>
      </c>
      <c r="V110" s="652"/>
    </row>
    <row r="111" spans="1:22" ht="18.75" hidden="1" customHeight="1" x14ac:dyDescent="0.25">
      <c r="A111" s="824"/>
      <c r="B111" s="824"/>
      <c r="C111" s="906"/>
      <c r="D111" s="929"/>
      <c r="E111" s="969"/>
      <c r="F111" s="969"/>
      <c r="G111" s="969"/>
      <c r="H111" s="969"/>
      <c r="I111" s="715"/>
      <c r="J111" s="747"/>
      <c r="K111" s="958"/>
      <c r="L111" s="971"/>
      <c r="M111" s="973"/>
      <c r="N111" s="966"/>
      <c r="O111" s="966"/>
      <c r="P111" s="886"/>
      <c r="Q111" s="896"/>
      <c r="R111" s="952" t="s">
        <v>236</v>
      </c>
      <c r="S111" s="963">
        <v>42753</v>
      </c>
      <c r="T111" s="963">
        <v>42858</v>
      </c>
      <c r="U111" s="90" t="s">
        <v>443</v>
      </c>
      <c r="V111" s="735"/>
    </row>
    <row r="112" spans="1:22" ht="18.75" hidden="1" customHeight="1" x14ac:dyDescent="0.25">
      <c r="A112" s="824"/>
      <c r="B112" s="824"/>
      <c r="C112" s="906"/>
      <c r="D112" s="929"/>
      <c r="E112" s="969"/>
      <c r="F112" s="969"/>
      <c r="G112" s="969"/>
      <c r="H112" s="969"/>
      <c r="I112" s="715"/>
      <c r="J112" s="747"/>
      <c r="K112" s="958"/>
      <c r="L112" s="971"/>
      <c r="M112" s="973"/>
      <c r="N112" s="966"/>
      <c r="O112" s="966"/>
      <c r="P112" s="886"/>
      <c r="Q112" s="896"/>
      <c r="R112" s="968"/>
      <c r="S112" s="964"/>
      <c r="T112" s="964"/>
      <c r="U112" s="90" t="s">
        <v>444</v>
      </c>
      <c r="V112" s="735"/>
    </row>
    <row r="113" spans="1:22" ht="36.75" hidden="1" customHeight="1" x14ac:dyDescent="0.25">
      <c r="A113" s="824"/>
      <c r="B113" s="824"/>
      <c r="C113" s="906"/>
      <c r="D113" s="929"/>
      <c r="E113" s="969"/>
      <c r="F113" s="969"/>
      <c r="G113" s="969"/>
      <c r="H113" s="969"/>
      <c r="I113" s="715"/>
      <c r="J113" s="747"/>
      <c r="K113" s="958"/>
      <c r="L113" s="971"/>
      <c r="M113" s="973"/>
      <c r="N113" s="966"/>
      <c r="O113" s="966"/>
      <c r="P113" s="886"/>
      <c r="Q113" s="896"/>
      <c r="R113" s="953"/>
      <c r="S113" s="963">
        <v>42753</v>
      </c>
      <c r="T113" s="963">
        <v>42874</v>
      </c>
      <c r="U113" s="90" t="s">
        <v>455</v>
      </c>
      <c r="V113" s="735"/>
    </row>
    <row r="114" spans="1:22" ht="38.25" hidden="1" customHeight="1" x14ac:dyDescent="0.25">
      <c r="A114" s="824"/>
      <c r="B114" s="824"/>
      <c r="C114" s="830"/>
      <c r="D114" s="929"/>
      <c r="E114" s="969"/>
      <c r="F114" s="969"/>
      <c r="G114" s="969"/>
      <c r="H114" s="969"/>
      <c r="I114" s="715"/>
      <c r="J114" s="747"/>
      <c r="K114" s="958"/>
      <c r="L114" s="971"/>
      <c r="M114" s="962"/>
      <c r="N114" s="967"/>
      <c r="O114" s="967"/>
      <c r="P114" s="832"/>
      <c r="Q114" s="899"/>
      <c r="R114" s="704" t="s">
        <v>457</v>
      </c>
      <c r="S114" s="964"/>
      <c r="T114" s="964"/>
      <c r="U114" s="90" t="s">
        <v>456</v>
      </c>
      <c r="V114" s="735"/>
    </row>
    <row r="115" spans="1:22" ht="30" hidden="1" x14ac:dyDescent="0.25">
      <c r="A115" s="919"/>
      <c r="B115" s="919"/>
      <c r="C115" s="75" t="s">
        <v>238</v>
      </c>
      <c r="D115" s="923"/>
      <c r="E115" s="958"/>
      <c r="F115" s="958"/>
      <c r="G115" s="958"/>
      <c r="H115" s="958"/>
      <c r="I115" s="709"/>
      <c r="J115" s="746"/>
      <c r="K115" s="970"/>
      <c r="L115" s="960"/>
      <c r="M115" s="52" t="s">
        <v>693</v>
      </c>
      <c r="N115" s="186">
        <v>43567</v>
      </c>
      <c r="O115" s="187">
        <v>43601</v>
      </c>
      <c r="P115" s="730" t="s">
        <v>692</v>
      </c>
      <c r="Q115" s="46"/>
      <c r="R115" s="704" t="s">
        <v>212</v>
      </c>
      <c r="S115" s="43">
        <v>42885</v>
      </c>
      <c r="T115" s="49">
        <v>43098</v>
      </c>
      <c r="U115" s="77" t="s">
        <v>599</v>
      </c>
      <c r="V115" s="37"/>
    </row>
    <row r="116" spans="1:22" ht="15.75" hidden="1" x14ac:dyDescent="0.25">
      <c r="A116" s="823">
        <v>45</v>
      </c>
      <c r="B116" s="823" t="s">
        <v>88</v>
      </c>
      <c r="C116" s="829" t="s">
        <v>111</v>
      </c>
      <c r="D116" s="922"/>
      <c r="E116" s="957"/>
      <c r="F116" s="957"/>
      <c r="G116" s="957"/>
      <c r="H116" s="957"/>
      <c r="I116" s="957"/>
      <c r="J116" s="745"/>
      <c r="K116" s="957"/>
      <c r="L116" s="959"/>
      <c r="M116" s="961"/>
      <c r="N116" s="963"/>
      <c r="O116" s="974"/>
      <c r="P116" s="940"/>
      <c r="Q116" s="898"/>
      <c r="R116" s="952" t="s">
        <v>212</v>
      </c>
      <c r="S116" s="43">
        <v>42885</v>
      </c>
      <c r="T116" s="49">
        <v>43098</v>
      </c>
      <c r="U116" s="77" t="s">
        <v>598</v>
      </c>
      <c r="V116" s="37"/>
    </row>
    <row r="117" spans="1:22" ht="38.25" hidden="1" customHeight="1" x14ac:dyDescent="0.25">
      <c r="A117" s="919"/>
      <c r="B117" s="919"/>
      <c r="C117" s="830"/>
      <c r="D117" s="923"/>
      <c r="E117" s="958"/>
      <c r="F117" s="958"/>
      <c r="G117" s="958"/>
      <c r="H117" s="958"/>
      <c r="I117" s="958"/>
      <c r="J117" s="746"/>
      <c r="K117" s="958"/>
      <c r="L117" s="960"/>
      <c r="M117" s="962"/>
      <c r="N117" s="964"/>
      <c r="O117" s="967"/>
      <c r="P117" s="942"/>
      <c r="Q117" s="899"/>
      <c r="R117" s="953"/>
      <c r="S117" s="43">
        <v>42627</v>
      </c>
      <c r="T117" s="49">
        <v>42675</v>
      </c>
      <c r="U117" s="77" t="s">
        <v>283</v>
      </c>
      <c r="V117" s="37"/>
    </row>
    <row r="118" spans="1:22" ht="37.5" hidden="1" x14ac:dyDescent="0.25">
      <c r="A118" s="14">
        <v>46</v>
      </c>
      <c r="B118" s="14" t="s">
        <v>249</v>
      </c>
      <c r="C118" s="75" t="s">
        <v>112</v>
      </c>
      <c r="D118" s="222"/>
      <c r="E118" s="702"/>
      <c r="F118" s="702"/>
      <c r="G118" s="702"/>
      <c r="H118" s="702"/>
      <c r="I118" s="702"/>
      <c r="J118" s="759"/>
      <c r="K118" s="702"/>
      <c r="L118" s="226"/>
      <c r="M118" s="39"/>
      <c r="N118" s="40"/>
      <c r="O118" s="42"/>
      <c r="P118" s="40"/>
      <c r="Q118" s="41"/>
      <c r="R118" s="39" t="s">
        <v>363</v>
      </c>
      <c r="S118" s="663">
        <v>42990</v>
      </c>
      <c r="T118" s="48">
        <v>43019</v>
      </c>
      <c r="U118" s="77" t="s">
        <v>516</v>
      </c>
      <c r="V118" s="41"/>
    </row>
    <row r="119" spans="1:22" hidden="1" x14ac:dyDescent="0.25">
      <c r="A119" s="826">
        <v>47</v>
      </c>
      <c r="B119" s="826" t="s">
        <v>132</v>
      </c>
      <c r="C119" s="954" t="s">
        <v>32</v>
      </c>
      <c r="D119" s="878"/>
      <c r="E119" s="880"/>
      <c r="F119" s="880"/>
      <c r="G119" s="880"/>
      <c r="H119" s="880"/>
      <c r="I119" s="666"/>
      <c r="J119" s="756"/>
      <c r="K119" s="951"/>
      <c r="L119" s="937"/>
      <c r="M119" s="844" t="s">
        <v>247</v>
      </c>
      <c r="N119" s="818">
        <v>42990</v>
      </c>
      <c r="O119" s="818">
        <v>43084</v>
      </c>
      <c r="P119" s="228" t="s">
        <v>566</v>
      </c>
      <c r="Q119" s="46"/>
      <c r="R119" s="844" t="s">
        <v>247</v>
      </c>
      <c r="S119" s="818">
        <v>42990</v>
      </c>
      <c r="T119" s="818">
        <v>43083</v>
      </c>
      <c r="U119" s="77" t="s">
        <v>565</v>
      </c>
      <c r="V119" s="41"/>
    </row>
    <row r="120" spans="1:22" hidden="1" x14ac:dyDescent="0.25">
      <c r="A120" s="827"/>
      <c r="B120" s="827"/>
      <c r="C120" s="955"/>
      <c r="D120" s="907"/>
      <c r="E120" s="904"/>
      <c r="F120" s="904"/>
      <c r="G120" s="904"/>
      <c r="H120" s="904"/>
      <c r="I120" s="692"/>
      <c r="J120" s="757"/>
      <c r="K120" s="951"/>
      <c r="L120" s="938"/>
      <c r="M120" s="845"/>
      <c r="N120" s="839"/>
      <c r="O120" s="839"/>
      <c r="P120" s="940" t="s">
        <v>614</v>
      </c>
      <c r="Q120" s="898"/>
      <c r="R120" s="845"/>
      <c r="S120" s="839"/>
      <c r="T120" s="839"/>
      <c r="U120" s="77" t="s">
        <v>564</v>
      </c>
      <c r="V120" s="41"/>
    </row>
    <row r="121" spans="1:22" hidden="1" x14ac:dyDescent="0.25">
      <c r="A121" s="853"/>
      <c r="B121" s="853"/>
      <c r="C121" s="956"/>
      <c r="D121" s="879"/>
      <c r="E121" s="881"/>
      <c r="F121" s="881"/>
      <c r="G121" s="881"/>
      <c r="H121" s="881"/>
      <c r="I121" s="667"/>
      <c r="J121" s="758"/>
      <c r="K121" s="951"/>
      <c r="L121" s="939"/>
      <c r="M121" s="892"/>
      <c r="N121" s="889"/>
      <c r="O121" s="893"/>
      <c r="P121" s="942"/>
      <c r="Q121" s="899"/>
      <c r="R121" s="892"/>
      <c r="S121" s="893"/>
      <c r="T121" s="893"/>
      <c r="U121" s="77" t="s">
        <v>563</v>
      </c>
      <c r="V121" s="41"/>
    </row>
    <row r="122" spans="1:22" ht="42" customHeight="1" x14ac:dyDescent="0.25">
      <c r="A122" s="823"/>
      <c r="B122" s="823" t="s">
        <v>89</v>
      </c>
      <c r="C122" s="75" t="s">
        <v>204</v>
      </c>
      <c r="D122" s="868" t="s">
        <v>200</v>
      </c>
      <c r="E122" s="389">
        <v>42831</v>
      </c>
      <c r="F122" s="389">
        <v>42884</v>
      </c>
      <c r="G122" s="875" t="s">
        <v>66</v>
      </c>
      <c r="H122" s="875" t="s">
        <v>66</v>
      </c>
      <c r="I122" s="875" t="s">
        <v>66</v>
      </c>
      <c r="J122" s="760"/>
      <c r="K122" s="809" t="s">
        <v>466</v>
      </c>
      <c r="L122" s="498"/>
      <c r="M122" s="868" t="s">
        <v>200</v>
      </c>
      <c r="N122" s="389">
        <v>42831</v>
      </c>
      <c r="O122" s="389">
        <v>42884</v>
      </c>
      <c r="P122" s="730" t="s">
        <v>487</v>
      </c>
      <c r="Q122" s="296"/>
      <c r="R122" s="868" t="s">
        <v>200</v>
      </c>
      <c r="S122" s="389">
        <v>42831</v>
      </c>
      <c r="T122" s="389">
        <v>42884</v>
      </c>
      <c r="U122" s="77" t="s">
        <v>492</v>
      </c>
      <c r="V122" s="41"/>
    </row>
    <row r="123" spans="1:22" ht="30" x14ac:dyDescent="0.25">
      <c r="A123" s="824"/>
      <c r="B123" s="824"/>
      <c r="C123" s="75" t="s">
        <v>205</v>
      </c>
      <c r="D123" s="869"/>
      <c r="E123" s="389">
        <v>42831</v>
      </c>
      <c r="F123" s="389">
        <v>42884</v>
      </c>
      <c r="G123" s="876"/>
      <c r="H123" s="876"/>
      <c r="I123" s="876"/>
      <c r="J123" s="761"/>
      <c r="K123" s="809" t="s">
        <v>465</v>
      </c>
      <c r="L123" s="498"/>
      <c r="M123" s="869"/>
      <c r="N123" s="389">
        <v>42831</v>
      </c>
      <c r="O123" s="389">
        <v>42884</v>
      </c>
      <c r="P123" s="730" t="s">
        <v>486</v>
      </c>
      <c r="Q123" s="296"/>
      <c r="R123" s="869"/>
      <c r="S123" s="389">
        <v>42831</v>
      </c>
      <c r="T123" s="389">
        <v>42884</v>
      </c>
      <c r="U123" s="77" t="s">
        <v>491</v>
      </c>
      <c r="V123" s="41"/>
    </row>
    <row r="124" spans="1:22" ht="30" x14ac:dyDescent="0.25">
      <c r="A124" s="824"/>
      <c r="B124" s="824"/>
      <c r="C124" s="75" t="s">
        <v>206</v>
      </c>
      <c r="D124" s="869"/>
      <c r="E124" s="389">
        <v>42831</v>
      </c>
      <c r="F124" s="389">
        <v>42884</v>
      </c>
      <c r="G124" s="876"/>
      <c r="H124" s="876"/>
      <c r="I124" s="876"/>
      <c r="J124" s="761"/>
      <c r="K124" s="809" t="s">
        <v>464</v>
      </c>
      <c r="L124" s="498"/>
      <c r="M124" s="869"/>
      <c r="N124" s="389">
        <v>42831</v>
      </c>
      <c r="O124" s="389">
        <v>42884</v>
      </c>
      <c r="P124" s="730" t="s">
        <v>485</v>
      </c>
      <c r="Q124" s="296"/>
      <c r="R124" s="869"/>
      <c r="S124" s="389">
        <v>43826</v>
      </c>
      <c r="T124" s="672" t="s">
        <v>733</v>
      </c>
      <c r="U124" s="77" t="s">
        <v>734</v>
      </c>
      <c r="V124" s="41"/>
    </row>
    <row r="125" spans="1:22" ht="37.5" x14ac:dyDescent="0.25">
      <c r="A125" s="824"/>
      <c r="B125" s="824"/>
      <c r="C125" s="75" t="s">
        <v>210</v>
      </c>
      <c r="D125" s="869"/>
      <c r="E125" s="384">
        <v>42831</v>
      </c>
      <c r="F125" s="389">
        <v>42884</v>
      </c>
      <c r="G125" s="876"/>
      <c r="H125" s="876"/>
      <c r="I125" s="876"/>
      <c r="J125" s="761"/>
      <c r="K125" s="809" t="s">
        <v>467</v>
      </c>
      <c r="L125" s="512">
        <v>43355</v>
      </c>
      <c r="M125" s="869"/>
      <c r="N125" s="389">
        <v>42831</v>
      </c>
      <c r="O125" s="389">
        <v>42884</v>
      </c>
      <c r="P125" s="730" t="s">
        <v>488</v>
      </c>
      <c r="Q125" s="77"/>
      <c r="R125" s="869"/>
      <c r="S125" s="389">
        <v>42831</v>
      </c>
      <c r="T125" s="384">
        <v>42884</v>
      </c>
      <c r="U125" s="77" t="s">
        <v>493</v>
      </c>
      <c r="V125" s="41"/>
    </row>
    <row r="126" spans="1:22" ht="30" customHeight="1" x14ac:dyDescent="0.25">
      <c r="A126" s="824"/>
      <c r="B126" s="824"/>
      <c r="C126" s="829" t="s">
        <v>718</v>
      </c>
      <c r="D126" s="869"/>
      <c r="E126" s="873">
        <v>43776</v>
      </c>
      <c r="F126" s="873">
        <v>43815</v>
      </c>
      <c r="G126" s="876"/>
      <c r="H126" s="876"/>
      <c r="I126" s="876"/>
      <c r="J126" s="761"/>
      <c r="K126" s="831" t="s">
        <v>719</v>
      </c>
      <c r="L126" s="949"/>
      <c r="M126" s="869"/>
      <c r="N126" s="873">
        <v>43789</v>
      </c>
      <c r="O126" s="873">
        <v>43815</v>
      </c>
      <c r="P126" s="730" t="s">
        <v>720</v>
      </c>
      <c r="Q126" s="77"/>
      <c r="R126" s="869"/>
      <c r="S126" s="873">
        <v>43754</v>
      </c>
      <c r="T126" s="873">
        <v>43815</v>
      </c>
      <c r="U126" s="835" t="s">
        <v>722</v>
      </c>
      <c r="V126" s="816"/>
    </row>
    <row r="127" spans="1:22" ht="30" customHeight="1" x14ac:dyDescent="0.25">
      <c r="A127" s="824"/>
      <c r="B127" s="824"/>
      <c r="C127" s="830"/>
      <c r="D127" s="869"/>
      <c r="E127" s="948"/>
      <c r="F127" s="948"/>
      <c r="G127" s="876"/>
      <c r="H127" s="876"/>
      <c r="I127" s="876"/>
      <c r="J127" s="761"/>
      <c r="K127" s="832"/>
      <c r="L127" s="950"/>
      <c r="M127" s="869"/>
      <c r="N127" s="948"/>
      <c r="O127" s="948"/>
      <c r="P127" s="730" t="s">
        <v>721</v>
      </c>
      <c r="Q127" s="77"/>
      <c r="R127" s="869"/>
      <c r="S127" s="948"/>
      <c r="T127" s="948"/>
      <c r="U127" s="836"/>
      <c r="V127" s="822"/>
    </row>
    <row r="128" spans="1:22" ht="30" x14ac:dyDescent="0.25">
      <c r="A128" s="824"/>
      <c r="B128" s="824"/>
      <c r="C128" s="829" t="s">
        <v>461</v>
      </c>
      <c r="D128" s="869"/>
      <c r="E128" s="873">
        <v>42831</v>
      </c>
      <c r="F128" s="873">
        <v>42884</v>
      </c>
      <c r="G128" s="876"/>
      <c r="H128" s="876"/>
      <c r="I128" s="876"/>
      <c r="J128" s="761"/>
      <c r="K128" s="831" t="s">
        <v>463</v>
      </c>
      <c r="L128" s="949"/>
      <c r="M128" s="869"/>
      <c r="N128" s="389">
        <v>43067</v>
      </c>
      <c r="O128" s="389">
        <v>43098</v>
      </c>
      <c r="P128" s="730" t="s">
        <v>584</v>
      </c>
      <c r="Q128" s="77"/>
      <c r="R128" s="869"/>
      <c r="S128" s="873">
        <v>42990</v>
      </c>
      <c r="T128" s="873">
        <v>43071</v>
      </c>
      <c r="U128" s="835" t="s">
        <v>549</v>
      </c>
      <c r="V128" s="816"/>
    </row>
    <row r="129" spans="1:22" ht="30" x14ac:dyDescent="0.25">
      <c r="A129" s="919"/>
      <c r="B129" s="919"/>
      <c r="C129" s="830"/>
      <c r="D129" s="869"/>
      <c r="E129" s="948"/>
      <c r="F129" s="948"/>
      <c r="G129" s="876"/>
      <c r="H129" s="876"/>
      <c r="I129" s="876"/>
      <c r="J129" s="761"/>
      <c r="K129" s="832"/>
      <c r="L129" s="950"/>
      <c r="M129" s="869"/>
      <c r="N129" s="389">
        <v>42831</v>
      </c>
      <c r="O129" s="389">
        <v>42884</v>
      </c>
      <c r="P129" s="730" t="s">
        <v>478</v>
      </c>
      <c r="Q129" s="77"/>
      <c r="R129" s="869"/>
      <c r="S129" s="948"/>
      <c r="T129" s="948"/>
      <c r="U129" s="836"/>
      <c r="V129" s="822"/>
    </row>
    <row r="130" spans="1:22" ht="30" x14ac:dyDescent="0.25">
      <c r="A130" s="823"/>
      <c r="B130" s="823" t="s">
        <v>90</v>
      </c>
      <c r="C130" s="829" t="s">
        <v>39</v>
      </c>
      <c r="D130" s="869"/>
      <c r="E130" s="873">
        <v>42831</v>
      </c>
      <c r="F130" s="873">
        <v>42884</v>
      </c>
      <c r="G130" s="876"/>
      <c r="H130" s="876"/>
      <c r="I130" s="876"/>
      <c r="J130" s="761"/>
      <c r="K130" s="831" t="s">
        <v>470</v>
      </c>
      <c r="L130" s="949"/>
      <c r="M130" s="869"/>
      <c r="N130" s="389">
        <v>43067</v>
      </c>
      <c r="O130" s="389">
        <v>43098</v>
      </c>
      <c r="P130" s="730" t="s">
        <v>578</v>
      </c>
      <c r="Q130" s="77"/>
      <c r="R130" s="869"/>
      <c r="S130" s="873">
        <v>42990</v>
      </c>
      <c r="T130" s="873">
        <v>43071</v>
      </c>
      <c r="U130" s="835" t="s">
        <v>550</v>
      </c>
      <c r="V130" s="816"/>
    </row>
    <row r="131" spans="1:22" ht="30" x14ac:dyDescent="0.25">
      <c r="A131" s="824"/>
      <c r="B131" s="824"/>
      <c r="C131" s="830"/>
      <c r="D131" s="869"/>
      <c r="E131" s="948"/>
      <c r="F131" s="948"/>
      <c r="G131" s="876"/>
      <c r="H131" s="876"/>
      <c r="I131" s="876"/>
      <c r="J131" s="761"/>
      <c r="K131" s="886"/>
      <c r="L131" s="887"/>
      <c r="M131" s="869"/>
      <c r="N131" s="389">
        <v>42831</v>
      </c>
      <c r="O131" s="389">
        <v>42884</v>
      </c>
      <c r="P131" s="730" t="s">
        <v>474</v>
      </c>
      <c r="Q131" s="42"/>
      <c r="R131" s="869"/>
      <c r="S131" s="874"/>
      <c r="T131" s="874"/>
      <c r="U131" s="836"/>
      <c r="V131" s="822"/>
    </row>
    <row r="132" spans="1:22" ht="30" x14ac:dyDescent="0.25">
      <c r="A132" s="824"/>
      <c r="B132" s="824"/>
      <c r="C132" s="829" t="s">
        <v>480</v>
      </c>
      <c r="D132" s="869"/>
      <c r="E132" s="873">
        <v>42831</v>
      </c>
      <c r="F132" s="873">
        <v>42884</v>
      </c>
      <c r="G132" s="876"/>
      <c r="H132" s="876"/>
      <c r="I132" s="876"/>
      <c r="J132" s="761"/>
      <c r="K132" s="886"/>
      <c r="L132" s="887"/>
      <c r="M132" s="869"/>
      <c r="N132" s="389">
        <v>43067</v>
      </c>
      <c r="O132" s="389">
        <v>43098</v>
      </c>
      <c r="P132" s="730" t="s">
        <v>585</v>
      </c>
      <c r="Q132" s="42"/>
      <c r="R132" s="869"/>
      <c r="S132" s="874"/>
      <c r="T132" s="874"/>
      <c r="U132" s="835" t="s">
        <v>552</v>
      </c>
      <c r="V132" s="816"/>
    </row>
    <row r="133" spans="1:22" ht="30.75" thickBot="1" x14ac:dyDescent="0.3">
      <c r="A133" s="825"/>
      <c r="B133" s="825"/>
      <c r="C133" s="837"/>
      <c r="D133" s="859"/>
      <c r="E133" s="850"/>
      <c r="F133" s="850"/>
      <c r="G133" s="877"/>
      <c r="H133" s="877"/>
      <c r="I133" s="877"/>
      <c r="J133" s="762"/>
      <c r="K133" s="838"/>
      <c r="L133" s="888"/>
      <c r="M133" s="859"/>
      <c r="N133" s="389">
        <v>42831</v>
      </c>
      <c r="O133" s="389">
        <v>42884</v>
      </c>
      <c r="P133" s="689" t="s">
        <v>481</v>
      </c>
      <c r="Q133" s="700"/>
      <c r="R133" s="859"/>
      <c r="S133" s="850"/>
      <c r="T133" s="850"/>
      <c r="U133" s="840"/>
      <c r="V133" s="817"/>
    </row>
    <row r="134" spans="1:22" ht="45.75" customHeight="1" x14ac:dyDescent="0.25">
      <c r="A134" s="860">
        <v>2</v>
      </c>
      <c r="B134" s="861" t="s">
        <v>133</v>
      </c>
      <c r="C134" s="943" t="s">
        <v>113</v>
      </c>
      <c r="D134" s="865" t="s">
        <v>237</v>
      </c>
      <c r="E134" s="882">
        <v>42885</v>
      </c>
      <c r="F134" s="882">
        <v>43070</v>
      </c>
      <c r="G134" s="854" t="s">
        <v>201</v>
      </c>
      <c r="H134" s="854" t="s">
        <v>201</v>
      </c>
      <c r="I134" s="854" t="s">
        <v>201</v>
      </c>
      <c r="J134" s="764"/>
      <c r="K134" s="945"/>
      <c r="L134" s="856"/>
      <c r="M134" s="865"/>
      <c r="N134" s="882"/>
      <c r="O134" s="882"/>
      <c r="P134" s="851"/>
      <c r="Q134" s="895"/>
      <c r="R134" s="865"/>
      <c r="S134" s="882"/>
      <c r="T134" s="882"/>
      <c r="U134" s="851"/>
      <c r="V134" s="852"/>
    </row>
    <row r="135" spans="1:22" ht="45.75" customHeight="1" thickBot="1" x14ac:dyDescent="0.3">
      <c r="A135" s="825"/>
      <c r="B135" s="862"/>
      <c r="C135" s="944"/>
      <c r="D135" s="846"/>
      <c r="E135" s="819"/>
      <c r="F135" s="819"/>
      <c r="G135" s="843"/>
      <c r="H135" s="843"/>
      <c r="I135" s="843"/>
      <c r="J135" s="765"/>
      <c r="K135" s="946"/>
      <c r="L135" s="888"/>
      <c r="M135" s="846"/>
      <c r="N135" s="819"/>
      <c r="O135" s="819"/>
      <c r="P135" s="840"/>
      <c r="Q135" s="897"/>
      <c r="R135" s="846"/>
      <c r="S135" s="842"/>
      <c r="T135" s="947"/>
      <c r="U135" s="840"/>
      <c r="V135" s="817"/>
    </row>
    <row r="136" spans="1:22" ht="29.25" hidden="1" customHeight="1" x14ac:dyDescent="0.25">
      <c r="A136" s="909">
        <v>50</v>
      </c>
      <c r="B136" s="909" t="s">
        <v>134</v>
      </c>
      <c r="C136" s="910" t="s">
        <v>114</v>
      </c>
      <c r="D136" s="911"/>
      <c r="E136" s="930"/>
      <c r="F136" s="930"/>
      <c r="G136" s="908"/>
      <c r="H136" s="908"/>
      <c r="I136" s="908"/>
      <c r="J136" s="766"/>
      <c r="K136" s="933"/>
      <c r="L136" s="935"/>
      <c r="M136" s="865"/>
      <c r="N136" s="882"/>
      <c r="O136" s="882"/>
      <c r="P136" s="851"/>
      <c r="Q136" s="895"/>
      <c r="R136" s="664" t="s">
        <v>237</v>
      </c>
      <c r="S136" s="200">
        <v>42990</v>
      </c>
      <c r="T136" s="200">
        <v>43061</v>
      </c>
      <c r="U136" s="661" t="s">
        <v>532</v>
      </c>
      <c r="V136" s="691"/>
    </row>
    <row r="137" spans="1:22" ht="37.5" hidden="1" customHeight="1" x14ac:dyDescent="0.25">
      <c r="A137" s="827"/>
      <c r="B137" s="827"/>
      <c r="C137" s="906"/>
      <c r="D137" s="907"/>
      <c r="E137" s="931"/>
      <c r="F137" s="931"/>
      <c r="G137" s="904"/>
      <c r="H137" s="904"/>
      <c r="I137" s="904"/>
      <c r="J137" s="757"/>
      <c r="K137" s="934"/>
      <c r="L137" s="936"/>
      <c r="M137" s="845"/>
      <c r="N137" s="839"/>
      <c r="O137" s="839"/>
      <c r="P137" s="894"/>
      <c r="Q137" s="896"/>
      <c r="R137" s="39" t="s">
        <v>211</v>
      </c>
      <c r="S137" s="671">
        <v>42627</v>
      </c>
      <c r="T137" s="199">
        <v>42675</v>
      </c>
      <c r="U137" s="661" t="s">
        <v>281</v>
      </c>
      <c r="V137" s="41"/>
    </row>
    <row r="138" spans="1:22" ht="38.25" hidden="1" customHeight="1" x14ac:dyDescent="0.25">
      <c r="A138" s="827"/>
      <c r="B138" s="827"/>
      <c r="C138" s="906"/>
      <c r="D138" s="907"/>
      <c r="E138" s="931"/>
      <c r="F138" s="931"/>
      <c r="G138" s="904"/>
      <c r="H138" s="904"/>
      <c r="I138" s="904"/>
      <c r="J138" s="757"/>
      <c r="K138" s="934"/>
      <c r="L138" s="936"/>
      <c r="M138" s="845"/>
      <c r="N138" s="839"/>
      <c r="O138" s="839"/>
      <c r="P138" s="894"/>
      <c r="Q138" s="896"/>
      <c r="R138" s="670" t="s">
        <v>731</v>
      </c>
      <c r="S138" s="647">
        <v>43789</v>
      </c>
      <c r="T138" s="199">
        <v>43850</v>
      </c>
      <c r="U138" s="661" t="s">
        <v>732</v>
      </c>
      <c r="V138" s="659"/>
    </row>
    <row r="139" spans="1:22" ht="18.75" hidden="1" customHeight="1" x14ac:dyDescent="0.25">
      <c r="A139" s="853"/>
      <c r="B139" s="853"/>
      <c r="C139" s="830"/>
      <c r="D139" s="879"/>
      <c r="E139" s="925"/>
      <c r="F139" s="925"/>
      <c r="G139" s="881"/>
      <c r="H139" s="881"/>
      <c r="I139" s="881"/>
      <c r="J139" s="758"/>
      <c r="K139" s="916"/>
      <c r="L139" s="918"/>
      <c r="M139" s="892"/>
      <c r="N139" s="893"/>
      <c r="O139" s="893"/>
      <c r="P139" s="836"/>
      <c r="Q139" s="899"/>
      <c r="R139" s="670" t="s">
        <v>207</v>
      </c>
      <c r="S139" s="647">
        <v>42753</v>
      </c>
      <c r="T139" s="199">
        <v>42860</v>
      </c>
      <c r="U139" s="661" t="s">
        <v>440</v>
      </c>
      <c r="V139" s="659"/>
    </row>
    <row r="140" spans="1:22" ht="37.5" hidden="1" customHeight="1" x14ac:dyDescent="0.25">
      <c r="A140" s="826">
        <v>51</v>
      </c>
      <c r="B140" s="823" t="s">
        <v>135</v>
      </c>
      <c r="C140" s="829" t="s">
        <v>115</v>
      </c>
      <c r="D140" s="878"/>
      <c r="E140" s="292"/>
      <c r="F140" s="880"/>
      <c r="G140" s="880"/>
      <c r="H140" s="880"/>
      <c r="I140" s="880"/>
      <c r="J140" s="756"/>
      <c r="K140" s="880"/>
      <c r="L140" s="937"/>
      <c r="M140" s="844" t="s">
        <v>237</v>
      </c>
      <c r="N140" s="818">
        <v>43356</v>
      </c>
      <c r="O140" s="818">
        <v>43600</v>
      </c>
      <c r="P140" s="940" t="s">
        <v>687</v>
      </c>
      <c r="Q140" s="898"/>
      <c r="R140" s="39" t="s">
        <v>211</v>
      </c>
      <c r="S140" s="663">
        <v>42627</v>
      </c>
      <c r="T140" s="48">
        <v>42675</v>
      </c>
      <c r="U140" s="732" t="s">
        <v>280</v>
      </c>
      <c r="V140" s="41"/>
    </row>
    <row r="141" spans="1:22" ht="37.5" hidden="1" customHeight="1" x14ac:dyDescent="0.25">
      <c r="A141" s="827"/>
      <c r="B141" s="824"/>
      <c r="C141" s="906"/>
      <c r="D141" s="907"/>
      <c r="E141" s="346"/>
      <c r="F141" s="904"/>
      <c r="G141" s="904"/>
      <c r="H141" s="904"/>
      <c r="I141" s="904"/>
      <c r="J141" s="757"/>
      <c r="K141" s="904"/>
      <c r="L141" s="938"/>
      <c r="M141" s="845"/>
      <c r="N141" s="839"/>
      <c r="O141" s="842"/>
      <c r="P141" s="941"/>
      <c r="Q141" s="896"/>
      <c r="R141" s="39" t="s">
        <v>237</v>
      </c>
      <c r="S141" s="663">
        <v>42753</v>
      </c>
      <c r="T141" s="48">
        <v>42894</v>
      </c>
      <c r="U141" s="77" t="s">
        <v>503</v>
      </c>
      <c r="V141" s="41"/>
    </row>
    <row r="142" spans="1:22" ht="37.5" hidden="1" customHeight="1" x14ac:dyDescent="0.25">
      <c r="A142" s="827"/>
      <c r="B142" s="824"/>
      <c r="C142" s="906"/>
      <c r="D142" s="907"/>
      <c r="E142" s="346"/>
      <c r="F142" s="904"/>
      <c r="G142" s="904"/>
      <c r="H142" s="904"/>
      <c r="I142" s="904"/>
      <c r="J142" s="757"/>
      <c r="K142" s="904"/>
      <c r="L142" s="938"/>
      <c r="M142" s="845"/>
      <c r="N142" s="839"/>
      <c r="O142" s="842"/>
      <c r="P142" s="941"/>
      <c r="Q142" s="896"/>
      <c r="R142" s="844" t="s">
        <v>209</v>
      </c>
      <c r="S142" s="663">
        <v>43355</v>
      </c>
      <c r="T142" s="48">
        <v>43405</v>
      </c>
      <c r="U142" s="77" t="s">
        <v>650</v>
      </c>
      <c r="V142" s="41"/>
    </row>
    <row r="143" spans="1:22" ht="34.5" hidden="1" customHeight="1" x14ac:dyDescent="0.25">
      <c r="A143" s="853"/>
      <c r="B143" s="919"/>
      <c r="C143" s="830"/>
      <c r="D143" s="879"/>
      <c r="E143" s="293"/>
      <c r="F143" s="881"/>
      <c r="G143" s="881"/>
      <c r="H143" s="881"/>
      <c r="I143" s="881"/>
      <c r="J143" s="758"/>
      <c r="K143" s="881"/>
      <c r="L143" s="939"/>
      <c r="M143" s="892"/>
      <c r="N143" s="893"/>
      <c r="O143" s="889"/>
      <c r="P143" s="942"/>
      <c r="Q143" s="899"/>
      <c r="R143" s="892"/>
      <c r="S143" s="663">
        <v>42627</v>
      </c>
      <c r="T143" s="48">
        <v>42753</v>
      </c>
      <c r="U143" s="77" t="s">
        <v>332</v>
      </c>
      <c r="V143" s="41"/>
    </row>
    <row r="144" spans="1:22" ht="15" hidden="1" customHeight="1" x14ac:dyDescent="0.25">
      <c r="A144" s="12">
        <v>52</v>
      </c>
      <c r="B144" s="14" t="s">
        <v>140</v>
      </c>
      <c r="C144" s="75" t="s">
        <v>116</v>
      </c>
      <c r="D144" s="222"/>
      <c r="E144" s="702"/>
      <c r="F144" s="702"/>
      <c r="G144" s="702"/>
      <c r="H144" s="702"/>
      <c r="I144" s="702"/>
      <c r="J144" s="759"/>
      <c r="K144" s="702"/>
      <c r="L144" s="226"/>
      <c r="M144" s="39"/>
      <c r="N144" s="40"/>
      <c r="O144" s="42"/>
      <c r="P144" s="40"/>
      <c r="Q144" s="41"/>
      <c r="R144" s="39" t="s">
        <v>745</v>
      </c>
      <c r="S144" s="663">
        <v>42829</v>
      </c>
      <c r="T144" s="48">
        <v>42844</v>
      </c>
      <c r="U144" s="77" t="s">
        <v>744</v>
      </c>
      <c r="V144" s="41"/>
    </row>
    <row r="145" spans="1:22" ht="30" x14ac:dyDescent="0.25">
      <c r="A145" s="823"/>
      <c r="B145" s="826" t="s">
        <v>136</v>
      </c>
      <c r="C145" s="75" t="s">
        <v>38</v>
      </c>
      <c r="D145" s="844" t="s">
        <v>200</v>
      </c>
      <c r="E145" s="818">
        <v>42831</v>
      </c>
      <c r="F145" s="818">
        <v>42884</v>
      </c>
      <c r="G145" s="841" t="s">
        <v>66</v>
      </c>
      <c r="H145" s="841" t="s">
        <v>66</v>
      </c>
      <c r="I145" s="841" t="s">
        <v>66</v>
      </c>
      <c r="J145" s="767"/>
      <c r="K145" s="809" t="s">
        <v>468</v>
      </c>
      <c r="L145" s="813">
        <v>43355</v>
      </c>
      <c r="M145" s="868" t="s">
        <v>200</v>
      </c>
      <c r="N145" s="384">
        <v>42831</v>
      </c>
      <c r="O145" s="384">
        <v>42884</v>
      </c>
      <c r="P145" s="730" t="s">
        <v>489</v>
      </c>
      <c r="Q145" s="436"/>
      <c r="R145" s="844" t="s">
        <v>200</v>
      </c>
      <c r="S145" s="818">
        <v>42831</v>
      </c>
      <c r="T145" s="818">
        <v>42884</v>
      </c>
      <c r="U145" s="835" t="s">
        <v>494</v>
      </c>
      <c r="V145" s="816"/>
    </row>
    <row r="146" spans="1:22" ht="30" x14ac:dyDescent="0.25">
      <c r="A146" s="824"/>
      <c r="B146" s="827"/>
      <c r="C146" s="829" t="s">
        <v>461</v>
      </c>
      <c r="D146" s="845"/>
      <c r="E146" s="839"/>
      <c r="F146" s="839"/>
      <c r="G146" s="842"/>
      <c r="H146" s="842"/>
      <c r="I146" s="842"/>
      <c r="J146" s="763"/>
      <c r="K146" s="831" t="s">
        <v>469</v>
      </c>
      <c r="L146" s="866"/>
      <c r="M146" s="869"/>
      <c r="N146" s="384">
        <v>43067</v>
      </c>
      <c r="O146" s="384">
        <v>43098</v>
      </c>
      <c r="P146" s="680" t="s">
        <v>586</v>
      </c>
      <c r="Q146" s="438"/>
      <c r="R146" s="845"/>
      <c r="S146" s="893"/>
      <c r="T146" s="893"/>
      <c r="U146" s="836"/>
      <c r="V146" s="822"/>
    </row>
    <row r="147" spans="1:22" ht="30" x14ac:dyDescent="0.25">
      <c r="A147" s="919"/>
      <c r="B147" s="853"/>
      <c r="C147" s="830"/>
      <c r="D147" s="845"/>
      <c r="E147" s="839"/>
      <c r="F147" s="839"/>
      <c r="G147" s="842"/>
      <c r="H147" s="842"/>
      <c r="I147" s="842"/>
      <c r="J147" s="763"/>
      <c r="K147" s="832"/>
      <c r="L147" s="867"/>
      <c r="M147" s="869"/>
      <c r="N147" s="389">
        <v>42831</v>
      </c>
      <c r="O147" s="389">
        <v>42884</v>
      </c>
      <c r="P147" s="680" t="s">
        <v>479</v>
      </c>
      <c r="Q147" s="439"/>
      <c r="R147" s="845"/>
      <c r="S147" s="359">
        <v>42990</v>
      </c>
      <c r="T147" s="359">
        <v>43071</v>
      </c>
      <c r="U147" s="731" t="s">
        <v>549</v>
      </c>
      <c r="V147" s="658"/>
    </row>
    <row r="148" spans="1:22" ht="30" x14ac:dyDescent="0.25">
      <c r="A148" s="823"/>
      <c r="B148" s="826" t="s">
        <v>137</v>
      </c>
      <c r="C148" s="829" t="s">
        <v>39</v>
      </c>
      <c r="D148" s="845"/>
      <c r="E148" s="839"/>
      <c r="F148" s="839"/>
      <c r="G148" s="842"/>
      <c r="H148" s="842"/>
      <c r="I148" s="842"/>
      <c r="J148" s="763"/>
      <c r="K148" s="831" t="s">
        <v>471</v>
      </c>
      <c r="L148" s="866"/>
      <c r="M148" s="869"/>
      <c r="N148" s="384">
        <v>43067</v>
      </c>
      <c r="O148" s="384">
        <v>43098</v>
      </c>
      <c r="P148" s="680" t="s">
        <v>579</v>
      </c>
      <c r="Q148" s="439"/>
      <c r="R148" s="845"/>
      <c r="S148" s="847">
        <v>42990</v>
      </c>
      <c r="T148" s="847">
        <v>43071</v>
      </c>
      <c r="U148" s="835" t="s">
        <v>551</v>
      </c>
      <c r="V148" s="816"/>
    </row>
    <row r="149" spans="1:22" ht="30" x14ac:dyDescent="0.25">
      <c r="A149" s="824"/>
      <c r="B149" s="827"/>
      <c r="C149" s="830"/>
      <c r="D149" s="845"/>
      <c r="E149" s="839"/>
      <c r="F149" s="839"/>
      <c r="G149" s="842"/>
      <c r="H149" s="842"/>
      <c r="I149" s="842"/>
      <c r="J149" s="763"/>
      <c r="K149" s="886"/>
      <c r="L149" s="900"/>
      <c r="M149" s="869"/>
      <c r="N149" s="384">
        <v>42831</v>
      </c>
      <c r="O149" s="384">
        <v>42884</v>
      </c>
      <c r="P149" s="730" t="s">
        <v>475</v>
      </c>
      <c r="Q149" s="42"/>
      <c r="R149" s="845"/>
      <c r="S149" s="847"/>
      <c r="T149" s="847"/>
      <c r="U149" s="836"/>
      <c r="V149" s="822"/>
    </row>
    <row r="150" spans="1:22" ht="30.75" customHeight="1" x14ac:dyDescent="0.25">
      <c r="A150" s="824"/>
      <c r="B150" s="827"/>
      <c r="C150" s="829" t="s">
        <v>480</v>
      </c>
      <c r="D150" s="845"/>
      <c r="E150" s="839"/>
      <c r="F150" s="839"/>
      <c r="G150" s="842"/>
      <c r="H150" s="842"/>
      <c r="I150" s="842"/>
      <c r="J150" s="763"/>
      <c r="K150" s="886"/>
      <c r="L150" s="900"/>
      <c r="M150" s="869"/>
      <c r="N150" s="384">
        <v>43067</v>
      </c>
      <c r="O150" s="384">
        <v>43098</v>
      </c>
      <c r="P150" s="730" t="s">
        <v>587</v>
      </c>
      <c r="Q150" s="42"/>
      <c r="R150" s="845"/>
      <c r="S150" s="818">
        <v>42990</v>
      </c>
      <c r="T150" s="818">
        <v>43071</v>
      </c>
      <c r="U150" s="835" t="s">
        <v>552</v>
      </c>
      <c r="V150" s="816"/>
    </row>
    <row r="151" spans="1:22" ht="30.75" thickBot="1" x14ac:dyDescent="0.3">
      <c r="A151" s="825"/>
      <c r="B151" s="828"/>
      <c r="C151" s="837"/>
      <c r="D151" s="846"/>
      <c r="E151" s="819"/>
      <c r="F151" s="819"/>
      <c r="G151" s="843"/>
      <c r="H151" s="843"/>
      <c r="I151" s="843"/>
      <c r="J151" s="765"/>
      <c r="K151" s="838"/>
      <c r="L151" s="901"/>
      <c r="M151" s="859"/>
      <c r="N151" s="389">
        <v>42831</v>
      </c>
      <c r="O151" s="389">
        <v>42884</v>
      </c>
      <c r="P151" s="689" t="s">
        <v>482</v>
      </c>
      <c r="Q151" s="700"/>
      <c r="R151" s="846"/>
      <c r="S151" s="819"/>
      <c r="T151" s="819"/>
      <c r="U151" s="840"/>
      <c r="V151" s="817"/>
    </row>
    <row r="152" spans="1:22" ht="67.5" customHeight="1" thickBot="1" x14ac:dyDescent="0.3">
      <c r="A152" s="101">
        <v>3</v>
      </c>
      <c r="B152" s="248" t="s">
        <v>138</v>
      </c>
      <c r="C152" s="251" t="s">
        <v>117</v>
      </c>
      <c r="D152" s="198" t="s">
        <v>237</v>
      </c>
      <c r="E152" s="92">
        <v>43789</v>
      </c>
      <c r="F152" s="92">
        <v>43475</v>
      </c>
      <c r="G152" s="50" t="s">
        <v>201</v>
      </c>
      <c r="H152" s="50" t="s">
        <v>201</v>
      </c>
      <c r="I152" s="50" t="s">
        <v>201</v>
      </c>
      <c r="J152" s="50"/>
      <c r="K152" s="212"/>
      <c r="L152" s="810"/>
      <c r="M152" s="78"/>
      <c r="N152" s="92"/>
      <c r="O152" s="203"/>
      <c r="P152" s="212"/>
      <c r="Q152" s="94"/>
      <c r="R152" s="78"/>
      <c r="S152" s="92"/>
      <c r="T152" s="95"/>
      <c r="U152" s="204"/>
      <c r="V152" s="94"/>
    </row>
    <row r="153" spans="1:22" ht="38.25" hidden="1" customHeight="1" x14ac:dyDescent="0.25">
      <c r="A153" s="909">
        <v>56</v>
      </c>
      <c r="B153" s="909" t="s">
        <v>139</v>
      </c>
      <c r="C153" s="926" t="s">
        <v>118</v>
      </c>
      <c r="D153" s="928"/>
      <c r="E153" s="930"/>
      <c r="F153" s="930"/>
      <c r="G153" s="908"/>
      <c r="H153" s="908"/>
      <c r="I153" s="908"/>
      <c r="J153" s="766"/>
      <c r="K153" s="933"/>
      <c r="L153" s="935"/>
      <c r="M153" s="865"/>
      <c r="N153" s="882"/>
      <c r="O153" s="882"/>
      <c r="P153" s="851"/>
      <c r="Q153" s="895"/>
      <c r="R153" s="664" t="s">
        <v>530</v>
      </c>
      <c r="S153" s="200">
        <v>42990</v>
      </c>
      <c r="T153" s="375">
        <v>43060</v>
      </c>
      <c r="U153" s="111" t="s">
        <v>531</v>
      </c>
      <c r="V153" s="201"/>
    </row>
    <row r="154" spans="1:22" ht="19.5" hidden="1" customHeight="1" x14ac:dyDescent="0.25">
      <c r="A154" s="827"/>
      <c r="B154" s="827"/>
      <c r="C154" s="927"/>
      <c r="D154" s="929"/>
      <c r="E154" s="931"/>
      <c r="F154" s="931"/>
      <c r="G154" s="904"/>
      <c r="H154" s="904"/>
      <c r="I154" s="904"/>
      <c r="J154" s="757"/>
      <c r="K154" s="934"/>
      <c r="L154" s="936"/>
      <c r="M154" s="845"/>
      <c r="N154" s="839"/>
      <c r="O154" s="839"/>
      <c r="P154" s="894"/>
      <c r="Q154" s="896"/>
      <c r="R154" s="844" t="s">
        <v>209</v>
      </c>
      <c r="S154" s="656">
        <v>43853</v>
      </c>
      <c r="T154" s="655">
        <v>43893</v>
      </c>
      <c r="U154" s="732" t="s">
        <v>749</v>
      </c>
      <c r="V154" s="737">
        <v>43895</v>
      </c>
    </row>
    <row r="155" spans="1:22" ht="18.75" hidden="1" customHeight="1" x14ac:dyDescent="0.25">
      <c r="A155" s="827"/>
      <c r="B155" s="827"/>
      <c r="C155" s="927"/>
      <c r="D155" s="929"/>
      <c r="E155" s="931"/>
      <c r="F155" s="931"/>
      <c r="G155" s="904"/>
      <c r="H155" s="904"/>
      <c r="I155" s="904"/>
      <c r="J155" s="757"/>
      <c r="K155" s="934"/>
      <c r="L155" s="936"/>
      <c r="M155" s="845"/>
      <c r="N155" s="839"/>
      <c r="O155" s="839"/>
      <c r="P155" s="894"/>
      <c r="Q155" s="896"/>
      <c r="R155" s="892"/>
      <c r="S155" s="839">
        <v>42627</v>
      </c>
      <c r="T155" s="818">
        <v>42675</v>
      </c>
      <c r="U155" s="77" t="s">
        <v>278</v>
      </c>
      <c r="V155" s="41"/>
    </row>
    <row r="156" spans="1:22" ht="48" hidden="1" customHeight="1" x14ac:dyDescent="0.25">
      <c r="A156" s="853"/>
      <c r="B156" s="853"/>
      <c r="C156" s="921"/>
      <c r="D156" s="923"/>
      <c r="E156" s="925"/>
      <c r="F156" s="925"/>
      <c r="G156" s="881"/>
      <c r="H156" s="881"/>
      <c r="I156" s="881"/>
      <c r="J156" s="758"/>
      <c r="K156" s="916"/>
      <c r="L156" s="918"/>
      <c r="M156" s="892"/>
      <c r="N156" s="893"/>
      <c r="O156" s="893"/>
      <c r="P156" s="836"/>
      <c r="Q156" s="899"/>
      <c r="R156" s="35" t="s">
        <v>211</v>
      </c>
      <c r="S156" s="932"/>
      <c r="T156" s="932"/>
      <c r="U156" s="77" t="s">
        <v>279</v>
      </c>
      <c r="V156" s="41"/>
    </row>
    <row r="157" spans="1:22" ht="48" hidden="1" customHeight="1" x14ac:dyDescent="0.25">
      <c r="A157" s="823">
        <v>57</v>
      </c>
      <c r="B157" s="826" t="s">
        <v>141</v>
      </c>
      <c r="C157" s="920" t="s">
        <v>119</v>
      </c>
      <c r="D157" s="922"/>
      <c r="E157" s="924"/>
      <c r="F157" s="924"/>
      <c r="G157" s="880"/>
      <c r="H157" s="880"/>
      <c r="I157" s="880"/>
      <c r="J157" s="756"/>
      <c r="K157" s="915"/>
      <c r="L157" s="917"/>
      <c r="M157" s="844"/>
      <c r="N157" s="818"/>
      <c r="O157" s="818"/>
      <c r="P157" s="835"/>
      <c r="Q157" s="898"/>
      <c r="R157" s="35" t="s">
        <v>729</v>
      </c>
      <c r="S157" s="671">
        <v>43726</v>
      </c>
      <c r="T157" s="199">
        <v>43761</v>
      </c>
      <c r="U157" s="77" t="s">
        <v>730</v>
      </c>
      <c r="V157" s="41"/>
    </row>
    <row r="158" spans="1:22" hidden="1" x14ac:dyDescent="0.25">
      <c r="A158" s="919"/>
      <c r="B158" s="853"/>
      <c r="C158" s="921"/>
      <c r="D158" s="923"/>
      <c r="E158" s="925"/>
      <c r="F158" s="925"/>
      <c r="G158" s="881"/>
      <c r="H158" s="881"/>
      <c r="I158" s="881"/>
      <c r="J158" s="758"/>
      <c r="K158" s="916"/>
      <c r="L158" s="918"/>
      <c r="M158" s="892"/>
      <c r="N158" s="893"/>
      <c r="O158" s="893"/>
      <c r="P158" s="836"/>
      <c r="Q158" s="899"/>
      <c r="R158" s="39" t="s">
        <v>514</v>
      </c>
      <c r="S158" s="663">
        <v>42829</v>
      </c>
      <c r="T158" s="48">
        <v>43035</v>
      </c>
      <c r="U158" s="77" t="s">
        <v>519</v>
      </c>
      <c r="V158" s="41"/>
    </row>
    <row r="159" spans="1:22" ht="30" x14ac:dyDescent="0.25">
      <c r="A159" s="823"/>
      <c r="B159" s="826" t="s">
        <v>142</v>
      </c>
      <c r="C159" s="829" t="s">
        <v>39</v>
      </c>
      <c r="D159" s="868" t="s">
        <v>200</v>
      </c>
      <c r="E159" s="873">
        <v>42831</v>
      </c>
      <c r="F159" s="873">
        <v>42884</v>
      </c>
      <c r="G159" s="875" t="s">
        <v>66</v>
      </c>
      <c r="H159" s="875" t="s">
        <v>66</v>
      </c>
      <c r="I159" s="875" t="s">
        <v>66</v>
      </c>
      <c r="J159" s="760"/>
      <c r="K159" s="831" t="s">
        <v>472</v>
      </c>
      <c r="L159" s="833"/>
      <c r="M159" s="868" t="s">
        <v>200</v>
      </c>
      <c r="N159" s="672">
        <v>43067</v>
      </c>
      <c r="O159" s="405">
        <v>43098</v>
      </c>
      <c r="P159" s="730" t="s">
        <v>580</v>
      </c>
      <c r="Q159" s="77"/>
      <c r="R159" s="868" t="s">
        <v>200</v>
      </c>
      <c r="S159" s="873">
        <v>42990</v>
      </c>
      <c r="T159" s="873">
        <v>43071</v>
      </c>
      <c r="U159" s="835" t="s">
        <v>550</v>
      </c>
      <c r="V159" s="816"/>
    </row>
    <row r="160" spans="1:22" ht="30" x14ac:dyDescent="0.25">
      <c r="A160" s="824"/>
      <c r="B160" s="827"/>
      <c r="C160" s="830"/>
      <c r="D160" s="869"/>
      <c r="E160" s="874"/>
      <c r="F160" s="874"/>
      <c r="G160" s="876"/>
      <c r="H160" s="876"/>
      <c r="I160" s="876"/>
      <c r="J160" s="761"/>
      <c r="K160" s="886"/>
      <c r="L160" s="912"/>
      <c r="M160" s="869"/>
      <c r="N160" s="384">
        <v>42831</v>
      </c>
      <c r="O160" s="384">
        <v>42884</v>
      </c>
      <c r="P160" s="730" t="s">
        <v>476</v>
      </c>
      <c r="Q160" s="436"/>
      <c r="R160" s="869"/>
      <c r="S160" s="874"/>
      <c r="T160" s="874"/>
      <c r="U160" s="836"/>
      <c r="V160" s="822"/>
    </row>
    <row r="161" spans="1:22" ht="30" x14ac:dyDescent="0.25">
      <c r="A161" s="824"/>
      <c r="B161" s="827"/>
      <c r="C161" s="829" t="s">
        <v>480</v>
      </c>
      <c r="D161" s="869"/>
      <c r="E161" s="874"/>
      <c r="F161" s="874"/>
      <c r="G161" s="876"/>
      <c r="H161" s="876"/>
      <c r="I161" s="876"/>
      <c r="J161" s="761"/>
      <c r="K161" s="886"/>
      <c r="L161" s="912"/>
      <c r="M161" s="869"/>
      <c r="N161" s="384">
        <v>43067</v>
      </c>
      <c r="O161" s="384">
        <v>43098</v>
      </c>
      <c r="P161" s="730" t="s">
        <v>588</v>
      </c>
      <c r="Q161" s="436"/>
      <c r="R161" s="869"/>
      <c r="S161" s="874"/>
      <c r="T161" s="874"/>
      <c r="U161" s="835" t="s">
        <v>552</v>
      </c>
      <c r="V161" s="816"/>
    </row>
    <row r="162" spans="1:22" ht="30.75" thickBot="1" x14ac:dyDescent="0.3">
      <c r="A162" s="825"/>
      <c r="B162" s="828"/>
      <c r="C162" s="837"/>
      <c r="D162" s="859"/>
      <c r="E162" s="850"/>
      <c r="F162" s="850"/>
      <c r="G162" s="877"/>
      <c r="H162" s="877"/>
      <c r="I162" s="877"/>
      <c r="J162" s="762"/>
      <c r="K162" s="838"/>
      <c r="L162" s="913"/>
      <c r="M162" s="859"/>
      <c r="N162" s="390">
        <v>42831</v>
      </c>
      <c r="O162" s="390">
        <v>42884</v>
      </c>
      <c r="P162" s="689" t="s">
        <v>483</v>
      </c>
      <c r="Q162" s="437"/>
      <c r="R162" s="859"/>
      <c r="S162" s="850"/>
      <c r="T162" s="850"/>
      <c r="U162" s="840"/>
      <c r="V162" s="817"/>
    </row>
    <row r="163" spans="1:22" ht="60.75" thickBot="1" x14ac:dyDescent="0.3">
      <c r="A163" s="91">
        <v>4</v>
      </c>
      <c r="B163" s="248" t="s">
        <v>143</v>
      </c>
      <c r="C163" s="251" t="s">
        <v>120</v>
      </c>
      <c r="D163" s="78" t="s">
        <v>350</v>
      </c>
      <c r="E163" s="92">
        <v>42753</v>
      </c>
      <c r="F163" s="92">
        <v>42786</v>
      </c>
      <c r="G163" s="50" t="s">
        <v>201</v>
      </c>
      <c r="H163" s="50" t="s">
        <v>201</v>
      </c>
      <c r="I163" s="50" t="s">
        <v>201</v>
      </c>
      <c r="J163" s="50"/>
      <c r="K163" s="212"/>
      <c r="L163" s="810"/>
      <c r="M163" s="268"/>
      <c r="N163" s="269"/>
      <c r="O163" s="270"/>
      <c r="P163" s="212"/>
      <c r="Q163" s="94"/>
      <c r="R163" s="78"/>
      <c r="S163" s="92"/>
      <c r="T163" s="203"/>
      <c r="U163" s="204"/>
      <c r="V163" s="96"/>
    </row>
    <row r="164" spans="1:22" ht="37.5" hidden="1" customHeight="1" x14ac:dyDescent="0.25">
      <c r="A164" s="909">
        <v>60</v>
      </c>
      <c r="B164" s="909" t="s">
        <v>144</v>
      </c>
      <c r="C164" s="910" t="s">
        <v>121</v>
      </c>
      <c r="D164" s="911"/>
      <c r="E164" s="908"/>
      <c r="F164" s="908"/>
      <c r="G164" s="908"/>
      <c r="H164" s="908"/>
      <c r="I164" s="908"/>
      <c r="J164" s="766"/>
      <c r="K164" s="908"/>
      <c r="L164" s="914"/>
      <c r="M164" s="865" t="s">
        <v>254</v>
      </c>
      <c r="N164" s="882">
        <v>42466</v>
      </c>
      <c r="O164" s="882">
        <v>41808</v>
      </c>
      <c r="P164" s="851" t="s">
        <v>258</v>
      </c>
      <c r="Q164" s="852"/>
      <c r="R164" s="670" t="s">
        <v>254</v>
      </c>
      <c r="S164" s="671">
        <v>42466</v>
      </c>
      <c r="T164" s="199">
        <v>42478</v>
      </c>
      <c r="U164" s="90" t="s">
        <v>255</v>
      </c>
      <c r="V164" s="659"/>
    </row>
    <row r="165" spans="1:22" ht="18.75" hidden="1" customHeight="1" x14ac:dyDescent="0.25">
      <c r="A165" s="853"/>
      <c r="B165" s="853"/>
      <c r="C165" s="830"/>
      <c r="D165" s="879"/>
      <c r="E165" s="881"/>
      <c r="F165" s="881"/>
      <c r="G165" s="881"/>
      <c r="H165" s="881"/>
      <c r="I165" s="881"/>
      <c r="J165" s="758"/>
      <c r="K165" s="881"/>
      <c r="L165" s="891"/>
      <c r="M165" s="892"/>
      <c r="N165" s="893"/>
      <c r="O165" s="893"/>
      <c r="P165" s="836"/>
      <c r="Q165" s="822"/>
      <c r="R165" s="670" t="s">
        <v>363</v>
      </c>
      <c r="S165" s="671">
        <v>42990</v>
      </c>
      <c r="T165" s="199">
        <v>43137</v>
      </c>
      <c r="U165" s="90" t="s">
        <v>621</v>
      </c>
      <c r="V165" s="659"/>
    </row>
    <row r="166" spans="1:22" hidden="1" x14ac:dyDescent="0.25">
      <c r="A166" s="826">
        <v>61</v>
      </c>
      <c r="B166" s="826" t="s">
        <v>145</v>
      </c>
      <c r="C166" s="829" t="s">
        <v>33</v>
      </c>
      <c r="D166" s="878"/>
      <c r="E166" s="880"/>
      <c r="F166" s="880"/>
      <c r="G166" s="880"/>
      <c r="H166" s="880"/>
      <c r="I166" s="880"/>
      <c r="J166" s="756"/>
      <c r="K166" s="880"/>
      <c r="L166" s="890"/>
      <c r="M166" s="844" t="s">
        <v>254</v>
      </c>
      <c r="N166" s="818">
        <v>42100</v>
      </c>
      <c r="O166" s="818">
        <v>42478</v>
      </c>
      <c r="P166" s="835" t="s">
        <v>257</v>
      </c>
      <c r="Q166" s="816"/>
      <c r="R166" s="844" t="s">
        <v>619</v>
      </c>
      <c r="S166" s="671">
        <v>43115</v>
      </c>
      <c r="T166" s="199">
        <v>43255</v>
      </c>
      <c r="U166" s="90" t="s">
        <v>620</v>
      </c>
      <c r="V166" s="659"/>
    </row>
    <row r="167" spans="1:22" hidden="1" x14ac:dyDescent="0.25">
      <c r="A167" s="827"/>
      <c r="B167" s="827"/>
      <c r="C167" s="906"/>
      <c r="D167" s="907"/>
      <c r="E167" s="904"/>
      <c r="F167" s="904"/>
      <c r="G167" s="904"/>
      <c r="H167" s="904"/>
      <c r="I167" s="904"/>
      <c r="J167" s="757"/>
      <c r="K167" s="904"/>
      <c r="L167" s="905"/>
      <c r="M167" s="845"/>
      <c r="N167" s="839"/>
      <c r="O167" s="839"/>
      <c r="P167" s="894"/>
      <c r="Q167" s="903"/>
      <c r="R167" s="892"/>
      <c r="S167" s="671">
        <v>43528</v>
      </c>
      <c r="T167" s="199">
        <v>43585</v>
      </c>
      <c r="U167" s="90" t="s">
        <v>691</v>
      </c>
      <c r="V167" s="659"/>
    </row>
    <row r="168" spans="1:22" ht="22.5" hidden="1" customHeight="1" x14ac:dyDescent="0.25">
      <c r="A168" s="827"/>
      <c r="B168" s="827"/>
      <c r="C168" s="906"/>
      <c r="D168" s="907"/>
      <c r="E168" s="904"/>
      <c r="F168" s="904"/>
      <c r="G168" s="904"/>
      <c r="H168" s="904"/>
      <c r="I168" s="904"/>
      <c r="J168" s="757"/>
      <c r="K168" s="904"/>
      <c r="L168" s="905"/>
      <c r="M168" s="845"/>
      <c r="N168" s="839"/>
      <c r="O168" s="839"/>
      <c r="P168" s="894"/>
      <c r="Q168" s="903"/>
      <c r="R168" s="39" t="s">
        <v>254</v>
      </c>
      <c r="S168" s="663">
        <v>42466</v>
      </c>
      <c r="T168" s="48">
        <v>42478</v>
      </c>
      <c r="U168" s="77" t="s">
        <v>256</v>
      </c>
      <c r="V168" s="41"/>
    </row>
    <row r="169" spans="1:22" ht="30" hidden="1" x14ac:dyDescent="0.25">
      <c r="A169" s="853"/>
      <c r="B169" s="853"/>
      <c r="C169" s="830"/>
      <c r="D169" s="879"/>
      <c r="E169" s="881"/>
      <c r="F169" s="881"/>
      <c r="G169" s="881"/>
      <c r="H169" s="881"/>
      <c r="I169" s="881"/>
      <c r="J169" s="758"/>
      <c r="K169" s="881"/>
      <c r="L169" s="891"/>
      <c r="M169" s="892"/>
      <c r="N169" s="893"/>
      <c r="O169" s="893"/>
      <c r="P169" s="836"/>
      <c r="Q169" s="822"/>
      <c r="R169" s="39" t="s">
        <v>695</v>
      </c>
      <c r="S169" s="663">
        <v>41633</v>
      </c>
      <c r="T169" s="48">
        <v>42094</v>
      </c>
      <c r="U169" s="296" t="s">
        <v>235</v>
      </c>
      <c r="V169" s="798"/>
    </row>
    <row r="170" spans="1:22" ht="30" x14ac:dyDescent="0.25">
      <c r="A170" s="823"/>
      <c r="B170" s="826" t="s">
        <v>146</v>
      </c>
      <c r="C170" s="829" t="s">
        <v>39</v>
      </c>
      <c r="D170" s="868" t="s">
        <v>200</v>
      </c>
      <c r="E170" s="873">
        <v>42831</v>
      </c>
      <c r="F170" s="873">
        <v>42884</v>
      </c>
      <c r="G170" s="875" t="s">
        <v>66</v>
      </c>
      <c r="H170" s="875" t="s">
        <v>66</v>
      </c>
      <c r="I170" s="875" t="s">
        <v>66</v>
      </c>
      <c r="J170" s="760"/>
      <c r="K170" s="831" t="s">
        <v>473</v>
      </c>
      <c r="L170" s="866"/>
      <c r="M170" s="868" t="s">
        <v>200</v>
      </c>
      <c r="N170" s="656">
        <v>43067</v>
      </c>
      <c r="O170" s="656">
        <v>43098</v>
      </c>
      <c r="P170" s="661" t="s">
        <v>581</v>
      </c>
      <c r="Q170" s="659"/>
      <c r="R170" s="870" t="s">
        <v>200</v>
      </c>
      <c r="S170" s="873">
        <v>42990</v>
      </c>
      <c r="T170" s="873">
        <v>43071</v>
      </c>
      <c r="U170" s="835" t="s">
        <v>550</v>
      </c>
      <c r="V170" s="898"/>
    </row>
    <row r="171" spans="1:22" ht="30" x14ac:dyDescent="0.25">
      <c r="A171" s="824"/>
      <c r="B171" s="827"/>
      <c r="C171" s="830"/>
      <c r="D171" s="869"/>
      <c r="E171" s="874"/>
      <c r="F171" s="874"/>
      <c r="G171" s="876"/>
      <c r="H171" s="876"/>
      <c r="I171" s="876"/>
      <c r="J171" s="761"/>
      <c r="K171" s="886"/>
      <c r="L171" s="900"/>
      <c r="M171" s="869"/>
      <c r="N171" s="384">
        <v>42831</v>
      </c>
      <c r="O171" s="384">
        <v>42884</v>
      </c>
      <c r="P171" s="730" t="s">
        <v>477</v>
      </c>
      <c r="Q171" s="321"/>
      <c r="R171" s="871"/>
      <c r="S171" s="874"/>
      <c r="T171" s="874"/>
      <c r="U171" s="836"/>
      <c r="V171" s="899"/>
    </row>
    <row r="172" spans="1:22" ht="30" x14ac:dyDescent="0.25">
      <c r="A172" s="824"/>
      <c r="B172" s="827"/>
      <c r="C172" s="829" t="s">
        <v>480</v>
      </c>
      <c r="D172" s="869"/>
      <c r="E172" s="874"/>
      <c r="F172" s="874"/>
      <c r="G172" s="876"/>
      <c r="H172" s="876"/>
      <c r="I172" s="876"/>
      <c r="J172" s="761"/>
      <c r="K172" s="886"/>
      <c r="L172" s="900"/>
      <c r="M172" s="869"/>
      <c r="N172" s="384">
        <v>43067</v>
      </c>
      <c r="O172" s="384">
        <v>43098</v>
      </c>
      <c r="P172" s="730" t="s">
        <v>589</v>
      </c>
      <c r="Q172" s="321"/>
      <c r="R172" s="871"/>
      <c r="S172" s="874"/>
      <c r="T172" s="874"/>
      <c r="U172" s="835" t="s">
        <v>552</v>
      </c>
      <c r="V172" s="816"/>
    </row>
    <row r="173" spans="1:22" ht="30.75" thickBot="1" x14ac:dyDescent="0.3">
      <c r="A173" s="825"/>
      <c r="B173" s="828"/>
      <c r="C173" s="837"/>
      <c r="D173" s="859"/>
      <c r="E173" s="850"/>
      <c r="F173" s="850"/>
      <c r="G173" s="877"/>
      <c r="H173" s="877"/>
      <c r="I173" s="877"/>
      <c r="J173" s="762"/>
      <c r="K173" s="838"/>
      <c r="L173" s="901"/>
      <c r="M173" s="859"/>
      <c r="N173" s="389">
        <v>42831</v>
      </c>
      <c r="O173" s="389">
        <v>42884</v>
      </c>
      <c r="P173" s="689" t="s">
        <v>484</v>
      </c>
      <c r="Q173" s="320"/>
      <c r="R173" s="872"/>
      <c r="S173" s="850"/>
      <c r="T173" s="850"/>
      <c r="U173" s="840"/>
      <c r="V173" s="817"/>
    </row>
    <row r="174" spans="1:22" ht="38.25" customHeight="1" x14ac:dyDescent="0.25">
      <c r="A174" s="860">
        <v>5</v>
      </c>
      <c r="B174" s="861" t="s">
        <v>147</v>
      </c>
      <c r="C174" s="883" t="s">
        <v>122</v>
      </c>
      <c r="D174" s="865" t="s">
        <v>356</v>
      </c>
      <c r="E174" s="882">
        <v>42753</v>
      </c>
      <c r="F174" s="882">
        <v>42786</v>
      </c>
      <c r="G174" s="854" t="s">
        <v>201</v>
      </c>
      <c r="H174" s="854" t="s">
        <v>201</v>
      </c>
      <c r="I174" s="854" t="s">
        <v>201</v>
      </c>
      <c r="J174" s="764"/>
      <c r="K174" s="855"/>
      <c r="L174" s="856" t="s">
        <v>796</v>
      </c>
      <c r="M174" s="865" t="s">
        <v>356</v>
      </c>
      <c r="N174" s="882">
        <v>42753</v>
      </c>
      <c r="O174" s="882">
        <v>42829</v>
      </c>
      <c r="P174" s="851" t="s">
        <v>391</v>
      </c>
      <c r="Q174" s="895"/>
      <c r="R174" s="865" t="s">
        <v>371</v>
      </c>
      <c r="S174" s="882">
        <v>42753</v>
      </c>
      <c r="T174" s="200">
        <v>42818</v>
      </c>
      <c r="U174" s="244" t="s">
        <v>372</v>
      </c>
      <c r="V174" s="852"/>
    </row>
    <row r="175" spans="1:22" ht="18.75" customHeight="1" x14ac:dyDescent="0.25">
      <c r="A175" s="824"/>
      <c r="B175" s="902"/>
      <c r="C175" s="884"/>
      <c r="D175" s="845"/>
      <c r="E175" s="839"/>
      <c r="F175" s="839"/>
      <c r="G175" s="842"/>
      <c r="H175" s="842"/>
      <c r="I175" s="842"/>
      <c r="J175" s="763"/>
      <c r="K175" s="886"/>
      <c r="L175" s="887"/>
      <c r="M175" s="845"/>
      <c r="N175" s="839"/>
      <c r="O175" s="839"/>
      <c r="P175" s="894"/>
      <c r="Q175" s="896"/>
      <c r="R175" s="892"/>
      <c r="S175" s="839"/>
      <c r="T175" s="671">
        <v>42828</v>
      </c>
      <c r="U175" s="661" t="s">
        <v>386</v>
      </c>
      <c r="V175" s="822"/>
    </row>
    <row r="176" spans="1:22" ht="37.5" customHeight="1" thickBot="1" x14ac:dyDescent="0.3">
      <c r="A176" s="825"/>
      <c r="B176" s="862"/>
      <c r="C176" s="885"/>
      <c r="D176" s="846"/>
      <c r="E176" s="819"/>
      <c r="F176" s="819"/>
      <c r="G176" s="843"/>
      <c r="H176" s="843"/>
      <c r="I176" s="843"/>
      <c r="J176" s="765"/>
      <c r="K176" s="838"/>
      <c r="L176" s="888"/>
      <c r="M176" s="846"/>
      <c r="N176" s="819"/>
      <c r="O176" s="819"/>
      <c r="P176" s="840"/>
      <c r="Q176" s="897"/>
      <c r="R176" s="665" t="s">
        <v>356</v>
      </c>
      <c r="S176" s="819"/>
      <c r="T176" s="246">
        <v>42843</v>
      </c>
      <c r="U176" s="237" t="s">
        <v>412</v>
      </c>
      <c r="V176" s="662"/>
    </row>
    <row r="177" spans="1:22" ht="37.5" hidden="1" x14ac:dyDescent="0.25">
      <c r="A177" s="695">
        <v>64</v>
      </c>
      <c r="B177" s="682" t="s">
        <v>148</v>
      </c>
      <c r="C177" s="707" t="s">
        <v>123</v>
      </c>
      <c r="D177" s="685"/>
      <c r="E177" s="667"/>
      <c r="F177" s="667"/>
      <c r="G177" s="667"/>
      <c r="H177" s="667"/>
      <c r="I177" s="667"/>
      <c r="J177" s="758"/>
      <c r="K177" s="667"/>
      <c r="L177" s="669"/>
      <c r="M177" s="664"/>
      <c r="N177" s="441"/>
      <c r="O177" s="700"/>
      <c r="P177" s="441"/>
      <c r="Q177" s="659"/>
      <c r="R177" s="670"/>
      <c r="S177" s="668"/>
      <c r="T177" s="205"/>
      <c r="U177" s="205"/>
      <c r="V177" s="659"/>
    </row>
    <row r="178" spans="1:22" ht="44.25" hidden="1" customHeight="1" x14ac:dyDescent="0.25">
      <c r="A178" s="14">
        <v>65</v>
      </c>
      <c r="B178" s="14" t="s">
        <v>149</v>
      </c>
      <c r="C178" s="75" t="s">
        <v>124</v>
      </c>
      <c r="D178" s="222"/>
      <c r="E178" s="702"/>
      <c r="F178" s="702"/>
      <c r="G178" s="702"/>
      <c r="H178" s="702"/>
      <c r="I178" s="702"/>
      <c r="J178" s="759"/>
      <c r="K178" s="702"/>
      <c r="L178" s="367"/>
      <c r="M178" s="39" t="s">
        <v>367</v>
      </c>
      <c r="N178" s="671">
        <v>42753</v>
      </c>
      <c r="O178" s="663">
        <v>42817</v>
      </c>
      <c r="P178" s="661" t="s">
        <v>366</v>
      </c>
      <c r="Q178" s="41"/>
      <c r="R178" s="39"/>
      <c r="S178" s="40"/>
      <c r="T178" s="42"/>
      <c r="U178" s="42"/>
      <c r="V178" s="41"/>
    </row>
    <row r="179" spans="1:22" ht="38.25" hidden="1" customHeight="1" x14ac:dyDescent="0.25">
      <c r="A179" s="826">
        <v>66</v>
      </c>
      <c r="B179" s="826" t="s">
        <v>150</v>
      </c>
      <c r="C179" s="829" t="s">
        <v>125</v>
      </c>
      <c r="D179" s="878"/>
      <c r="E179" s="880"/>
      <c r="F179" s="880"/>
      <c r="G179" s="880"/>
      <c r="H179" s="880"/>
      <c r="I179" s="880"/>
      <c r="J179" s="756"/>
      <c r="K179" s="880"/>
      <c r="L179" s="890"/>
      <c r="M179" s="844" t="s">
        <v>200</v>
      </c>
      <c r="N179" s="359">
        <v>42990</v>
      </c>
      <c r="O179" s="359">
        <v>43071</v>
      </c>
      <c r="P179" s="360" t="s">
        <v>554</v>
      </c>
      <c r="Q179" s="816"/>
      <c r="R179" s="844" t="s">
        <v>200</v>
      </c>
      <c r="S179" s="818">
        <v>42990</v>
      </c>
      <c r="T179" s="818">
        <v>43073</v>
      </c>
      <c r="U179" s="77" t="s">
        <v>556</v>
      </c>
      <c r="V179" s="41"/>
    </row>
    <row r="180" spans="1:22" ht="34.5" hidden="1" customHeight="1" x14ac:dyDescent="0.25">
      <c r="A180" s="853"/>
      <c r="B180" s="853"/>
      <c r="C180" s="830"/>
      <c r="D180" s="879"/>
      <c r="E180" s="881"/>
      <c r="F180" s="881"/>
      <c r="G180" s="881"/>
      <c r="H180" s="881"/>
      <c r="I180" s="881"/>
      <c r="J180" s="758"/>
      <c r="K180" s="881"/>
      <c r="L180" s="891"/>
      <c r="M180" s="892"/>
      <c r="N180" s="359">
        <v>42990</v>
      </c>
      <c r="O180" s="359">
        <v>43071</v>
      </c>
      <c r="P180" s="360" t="s">
        <v>555</v>
      </c>
      <c r="Q180" s="822"/>
      <c r="R180" s="892"/>
      <c r="S180" s="893"/>
      <c r="T180" s="889"/>
      <c r="U180" s="77" t="s">
        <v>557</v>
      </c>
      <c r="V180" s="41"/>
    </row>
    <row r="181" spans="1:22" ht="56.25" hidden="1" x14ac:dyDescent="0.25">
      <c r="A181" s="12">
        <v>67</v>
      </c>
      <c r="B181" s="14" t="s">
        <v>151</v>
      </c>
      <c r="C181" s="75" t="s">
        <v>126</v>
      </c>
      <c r="D181" s="222"/>
      <c r="E181" s="702"/>
      <c r="F181" s="702"/>
      <c r="G181" s="702"/>
      <c r="H181" s="702"/>
      <c r="I181" s="702"/>
      <c r="J181" s="759"/>
      <c r="K181" s="702"/>
      <c r="L181" s="367"/>
      <c r="M181" s="39" t="s">
        <v>521</v>
      </c>
      <c r="N181" s="663">
        <v>42885</v>
      </c>
      <c r="O181" s="48">
        <v>43035</v>
      </c>
      <c r="P181" s="228" t="s">
        <v>520</v>
      </c>
      <c r="Q181" s="46"/>
      <c r="R181" s="39"/>
      <c r="S181" s="40"/>
      <c r="T181" s="42"/>
      <c r="U181" s="42"/>
      <c r="V181" s="41" t="s">
        <v>558</v>
      </c>
    </row>
    <row r="182" spans="1:22" ht="30" x14ac:dyDescent="0.25">
      <c r="A182" s="823"/>
      <c r="B182" s="826" t="s">
        <v>152</v>
      </c>
      <c r="C182" s="829" t="s">
        <v>39</v>
      </c>
      <c r="D182" s="868" t="s">
        <v>200</v>
      </c>
      <c r="E182" s="873">
        <v>43039</v>
      </c>
      <c r="F182" s="873">
        <v>43068</v>
      </c>
      <c r="G182" s="875" t="s">
        <v>66</v>
      </c>
      <c r="H182" s="875" t="s">
        <v>66</v>
      </c>
      <c r="I182" s="875" t="s">
        <v>66</v>
      </c>
      <c r="J182" s="760"/>
      <c r="K182" s="831" t="s">
        <v>537</v>
      </c>
      <c r="L182" s="866"/>
      <c r="M182" s="868" t="s">
        <v>200</v>
      </c>
      <c r="N182" s="657">
        <v>43067</v>
      </c>
      <c r="O182" s="406">
        <v>43068</v>
      </c>
      <c r="P182" s="228" t="s">
        <v>582</v>
      </c>
      <c r="Q182" s="46"/>
      <c r="R182" s="870" t="s">
        <v>200</v>
      </c>
      <c r="S182" s="873">
        <v>42990</v>
      </c>
      <c r="T182" s="873">
        <v>43071</v>
      </c>
      <c r="U182" s="835" t="s">
        <v>550</v>
      </c>
      <c r="V182" s="816"/>
    </row>
    <row r="183" spans="1:22" ht="30" x14ac:dyDescent="0.25">
      <c r="A183" s="824"/>
      <c r="B183" s="827"/>
      <c r="C183" s="830"/>
      <c r="D183" s="869"/>
      <c r="E183" s="874"/>
      <c r="F183" s="874"/>
      <c r="G183" s="876"/>
      <c r="H183" s="876"/>
      <c r="I183" s="876"/>
      <c r="J183" s="761"/>
      <c r="K183" s="832"/>
      <c r="L183" s="867"/>
      <c r="M183" s="869"/>
      <c r="N183" s="389">
        <v>43039</v>
      </c>
      <c r="O183" s="389">
        <v>43071</v>
      </c>
      <c r="P183" s="730" t="s">
        <v>544</v>
      </c>
      <c r="Q183" s="321"/>
      <c r="R183" s="871"/>
      <c r="S183" s="874"/>
      <c r="T183" s="874"/>
      <c r="U183" s="836"/>
      <c r="V183" s="822"/>
    </row>
    <row r="184" spans="1:22" ht="30" x14ac:dyDescent="0.25">
      <c r="A184" s="824"/>
      <c r="B184" s="827"/>
      <c r="C184" s="829" t="s">
        <v>480</v>
      </c>
      <c r="D184" s="869"/>
      <c r="E184" s="874"/>
      <c r="F184" s="874"/>
      <c r="G184" s="876"/>
      <c r="H184" s="876"/>
      <c r="I184" s="876"/>
      <c r="J184" s="761"/>
      <c r="K184" s="831"/>
      <c r="L184" s="690"/>
      <c r="M184" s="869"/>
      <c r="N184" s="384">
        <v>43067</v>
      </c>
      <c r="O184" s="384">
        <v>43098</v>
      </c>
      <c r="P184" s="730" t="s">
        <v>590</v>
      </c>
      <c r="Q184" s="321"/>
      <c r="R184" s="871"/>
      <c r="S184" s="874"/>
      <c r="T184" s="874"/>
      <c r="U184" s="835" t="s">
        <v>552</v>
      </c>
      <c r="V184" s="816"/>
    </row>
    <row r="185" spans="1:22" ht="30.75" thickBot="1" x14ac:dyDescent="0.3">
      <c r="A185" s="825"/>
      <c r="B185" s="828"/>
      <c r="C185" s="837"/>
      <c r="D185" s="859"/>
      <c r="E185" s="850"/>
      <c r="F185" s="850"/>
      <c r="G185" s="877"/>
      <c r="H185" s="877"/>
      <c r="I185" s="877"/>
      <c r="J185" s="762"/>
      <c r="K185" s="838"/>
      <c r="L185" s="701"/>
      <c r="M185" s="859"/>
      <c r="N185" s="389">
        <v>43039</v>
      </c>
      <c r="O185" s="389">
        <v>43071</v>
      </c>
      <c r="P185" s="501" t="s">
        <v>545</v>
      </c>
      <c r="Q185" s="502"/>
      <c r="R185" s="872"/>
      <c r="S185" s="850"/>
      <c r="T185" s="850"/>
      <c r="U185" s="840"/>
      <c r="V185" s="817"/>
    </row>
    <row r="186" spans="1:22" ht="45" x14ac:dyDescent="0.25">
      <c r="A186" s="860">
        <v>6</v>
      </c>
      <c r="B186" s="861" t="s">
        <v>153</v>
      </c>
      <c r="C186" s="863" t="s">
        <v>127</v>
      </c>
      <c r="D186" s="865" t="s">
        <v>676</v>
      </c>
      <c r="E186" s="882">
        <v>43566</v>
      </c>
      <c r="F186" s="882">
        <v>43578</v>
      </c>
      <c r="G186" s="854" t="s">
        <v>201</v>
      </c>
      <c r="H186" s="854" t="s">
        <v>201</v>
      </c>
      <c r="I186" s="854" t="s">
        <v>201</v>
      </c>
      <c r="J186" s="764"/>
      <c r="K186" s="855"/>
      <c r="L186" s="856" t="s">
        <v>797</v>
      </c>
      <c r="M186" s="684" t="s">
        <v>654</v>
      </c>
      <c r="N186" s="676">
        <v>43357</v>
      </c>
      <c r="O186" s="676">
        <v>43496</v>
      </c>
      <c r="P186" s="689" t="s">
        <v>655</v>
      </c>
      <c r="Q186" s="505"/>
      <c r="R186" s="858"/>
      <c r="S186" s="849"/>
      <c r="T186" s="849"/>
      <c r="U186" s="851"/>
      <c r="V186" s="852"/>
    </row>
    <row r="187" spans="1:22" ht="45.75" thickBot="1" x14ac:dyDescent="0.3">
      <c r="A187" s="825"/>
      <c r="B187" s="862"/>
      <c r="C187" s="864"/>
      <c r="D187" s="846"/>
      <c r="E187" s="819"/>
      <c r="F187" s="819"/>
      <c r="G187" s="843"/>
      <c r="H187" s="843"/>
      <c r="I187" s="843"/>
      <c r="J187" s="765"/>
      <c r="K187" s="838"/>
      <c r="L187" s="857"/>
      <c r="M187" s="503" t="s">
        <v>426</v>
      </c>
      <c r="N187" s="504">
        <v>42753</v>
      </c>
      <c r="O187" s="504">
        <v>42850</v>
      </c>
      <c r="P187" s="501" t="s">
        <v>427</v>
      </c>
      <c r="Q187" s="289"/>
      <c r="R187" s="859"/>
      <c r="S187" s="850"/>
      <c r="T187" s="850"/>
      <c r="U187" s="840"/>
      <c r="V187" s="817"/>
    </row>
    <row r="188" spans="1:22" ht="37.5" hidden="1" x14ac:dyDescent="0.25">
      <c r="A188" s="682">
        <v>70</v>
      </c>
      <c r="B188" s="682" t="s">
        <v>154</v>
      </c>
      <c r="C188" s="707" t="s">
        <v>128</v>
      </c>
      <c r="D188" s="685"/>
      <c r="E188" s="667"/>
      <c r="F188" s="667"/>
      <c r="G188" s="667"/>
      <c r="H188" s="667"/>
      <c r="I188" s="667"/>
      <c r="J188" s="758"/>
      <c r="K188" s="667"/>
      <c r="L188" s="669"/>
      <c r="M188" s="670"/>
      <c r="N188" s="668"/>
      <c r="O188" s="205"/>
      <c r="P188" s="668"/>
      <c r="Q188" s="659"/>
      <c r="R188" s="683" t="s">
        <v>514</v>
      </c>
      <c r="S188" s="200">
        <v>42829</v>
      </c>
      <c r="T188" s="200">
        <v>43017</v>
      </c>
      <c r="U188" s="435" t="s">
        <v>515</v>
      </c>
      <c r="V188" s="659"/>
    </row>
    <row r="189" spans="1:22" ht="30" x14ac:dyDescent="0.25">
      <c r="A189" s="826"/>
      <c r="B189" s="826" t="s">
        <v>156</v>
      </c>
      <c r="C189" s="75" t="s">
        <v>38</v>
      </c>
      <c r="D189" s="844" t="s">
        <v>200</v>
      </c>
      <c r="E189" s="818">
        <v>43039</v>
      </c>
      <c r="F189" s="818">
        <v>43068</v>
      </c>
      <c r="G189" s="841" t="s">
        <v>66</v>
      </c>
      <c r="H189" s="841" t="s">
        <v>66</v>
      </c>
      <c r="I189" s="841" t="s">
        <v>66</v>
      </c>
      <c r="J189" s="767"/>
      <c r="K189" s="809" t="s">
        <v>534</v>
      </c>
      <c r="L189" s="321"/>
      <c r="M189" s="844" t="s">
        <v>200</v>
      </c>
      <c r="N189" s="847">
        <v>43039</v>
      </c>
      <c r="O189" s="847">
        <v>43071</v>
      </c>
      <c r="P189" s="732" t="s">
        <v>547</v>
      </c>
      <c r="Q189" s="41"/>
      <c r="R189" s="844" t="s">
        <v>200</v>
      </c>
      <c r="S189" s="839">
        <v>42990</v>
      </c>
      <c r="T189" s="839">
        <v>43071</v>
      </c>
      <c r="U189" s="732" t="s">
        <v>548</v>
      </c>
      <c r="V189" s="41"/>
    </row>
    <row r="190" spans="1:22" ht="30" x14ac:dyDescent="0.25">
      <c r="A190" s="827"/>
      <c r="B190" s="827"/>
      <c r="C190" s="829" t="s">
        <v>461</v>
      </c>
      <c r="D190" s="845"/>
      <c r="E190" s="839"/>
      <c r="F190" s="839"/>
      <c r="G190" s="842"/>
      <c r="H190" s="842"/>
      <c r="I190" s="842"/>
      <c r="J190" s="763"/>
      <c r="K190" s="831" t="s">
        <v>535</v>
      </c>
      <c r="L190" s="833"/>
      <c r="M190" s="845"/>
      <c r="N190" s="847"/>
      <c r="O190" s="847"/>
      <c r="P190" s="660" t="s">
        <v>591</v>
      </c>
      <c r="Q190" s="658"/>
      <c r="R190" s="845"/>
      <c r="S190" s="839"/>
      <c r="T190" s="839"/>
      <c r="U190" s="835" t="s">
        <v>549</v>
      </c>
      <c r="V190" s="816"/>
    </row>
    <row r="191" spans="1:22" ht="30" x14ac:dyDescent="0.25">
      <c r="A191" s="853"/>
      <c r="B191" s="853"/>
      <c r="C191" s="830"/>
      <c r="D191" s="845"/>
      <c r="E191" s="839"/>
      <c r="F191" s="842"/>
      <c r="G191" s="842"/>
      <c r="H191" s="842"/>
      <c r="I191" s="842"/>
      <c r="J191" s="763"/>
      <c r="K191" s="832"/>
      <c r="L191" s="834"/>
      <c r="M191" s="845"/>
      <c r="N191" s="847"/>
      <c r="O191" s="847"/>
      <c r="P191" s="660" t="s">
        <v>541</v>
      </c>
      <c r="Q191" s="658"/>
      <c r="R191" s="845"/>
      <c r="S191" s="839"/>
      <c r="T191" s="839"/>
      <c r="U191" s="836"/>
      <c r="V191" s="822"/>
    </row>
    <row r="192" spans="1:22" ht="29.25" customHeight="1" x14ac:dyDescent="0.25">
      <c r="A192" s="823"/>
      <c r="B192" s="826" t="s">
        <v>155</v>
      </c>
      <c r="C192" s="829" t="s">
        <v>39</v>
      </c>
      <c r="D192" s="845"/>
      <c r="E192" s="839"/>
      <c r="F192" s="842"/>
      <c r="G192" s="842"/>
      <c r="H192" s="842"/>
      <c r="I192" s="842"/>
      <c r="J192" s="763"/>
      <c r="K192" s="831" t="s">
        <v>536</v>
      </c>
      <c r="L192" s="833"/>
      <c r="M192" s="845"/>
      <c r="N192" s="385">
        <v>43067</v>
      </c>
      <c r="O192" s="385">
        <v>43098</v>
      </c>
      <c r="P192" s="660" t="s">
        <v>583</v>
      </c>
      <c r="Q192" s="658"/>
      <c r="R192" s="845"/>
      <c r="S192" s="839"/>
      <c r="T192" s="839"/>
      <c r="U192" s="835" t="s">
        <v>550</v>
      </c>
      <c r="V192" s="816"/>
    </row>
    <row r="193" spans="1:23" ht="30.75" thickBot="1" x14ac:dyDescent="0.3">
      <c r="A193" s="824"/>
      <c r="B193" s="827"/>
      <c r="C193" s="830"/>
      <c r="D193" s="845"/>
      <c r="E193" s="839"/>
      <c r="F193" s="842"/>
      <c r="G193" s="842"/>
      <c r="H193" s="842"/>
      <c r="I193" s="842"/>
      <c r="J193" s="763"/>
      <c r="K193" s="832"/>
      <c r="L193" s="834"/>
      <c r="M193" s="845"/>
      <c r="N193" s="359">
        <v>43039</v>
      </c>
      <c r="O193" s="359">
        <v>43071</v>
      </c>
      <c r="P193" s="730" t="s">
        <v>543</v>
      </c>
      <c r="Q193" s="41"/>
      <c r="R193" s="845"/>
      <c r="S193" s="839"/>
      <c r="T193" s="839"/>
      <c r="U193" s="836"/>
      <c r="V193" s="822"/>
    </row>
    <row r="194" spans="1:23" ht="30" hidden="1" x14ac:dyDescent="0.25">
      <c r="A194" s="824"/>
      <c r="B194" s="827"/>
      <c r="C194" s="829" t="s">
        <v>480</v>
      </c>
      <c r="D194" s="845"/>
      <c r="E194" s="839"/>
      <c r="F194" s="842"/>
      <c r="G194" s="842"/>
      <c r="H194" s="842"/>
      <c r="I194" s="842"/>
      <c r="J194" s="763"/>
      <c r="K194" s="831"/>
      <c r="L194" s="816"/>
      <c r="M194" s="845"/>
      <c r="N194" s="385">
        <v>43067</v>
      </c>
      <c r="O194" s="385">
        <v>43098</v>
      </c>
      <c r="P194" s="730" t="s">
        <v>592</v>
      </c>
      <c r="Q194" s="41"/>
      <c r="R194" s="848"/>
      <c r="S194" s="839"/>
      <c r="T194" s="839"/>
      <c r="U194" s="835" t="s">
        <v>552</v>
      </c>
      <c r="V194" s="816"/>
    </row>
    <row r="195" spans="1:23" ht="30.75" hidden="1" thickBot="1" x14ac:dyDescent="0.3">
      <c r="A195" s="825"/>
      <c r="B195" s="828"/>
      <c r="C195" s="837"/>
      <c r="D195" s="845"/>
      <c r="E195" s="839"/>
      <c r="F195" s="842"/>
      <c r="G195" s="842"/>
      <c r="H195" s="842"/>
      <c r="I195" s="842"/>
      <c r="J195" s="763"/>
      <c r="K195" s="838"/>
      <c r="L195" s="817"/>
      <c r="M195" s="845"/>
      <c r="N195" s="818">
        <v>43039</v>
      </c>
      <c r="O195" s="818">
        <v>43071</v>
      </c>
      <c r="P195" s="689" t="s">
        <v>542</v>
      </c>
      <c r="Q195" s="691"/>
      <c r="R195" s="845"/>
      <c r="S195" s="839"/>
      <c r="T195" s="839"/>
      <c r="U195" s="840"/>
      <c r="V195" s="817"/>
    </row>
    <row r="196" spans="1:23" ht="19.5" thickBot="1" x14ac:dyDescent="0.3">
      <c r="A196" s="91">
        <v>73</v>
      </c>
      <c r="B196" s="248" t="s">
        <v>157</v>
      </c>
      <c r="C196" s="252" t="s">
        <v>40</v>
      </c>
      <c r="D196" s="846"/>
      <c r="E196" s="819"/>
      <c r="F196" s="843"/>
      <c r="G196" s="843"/>
      <c r="H196" s="843"/>
      <c r="I196" s="843"/>
      <c r="J196" s="765"/>
      <c r="K196" s="212" t="s">
        <v>533</v>
      </c>
      <c r="L196" s="318"/>
      <c r="M196" s="846"/>
      <c r="N196" s="819"/>
      <c r="O196" s="819"/>
      <c r="P196" s="212" t="s">
        <v>546</v>
      </c>
      <c r="Q196" s="318"/>
      <c r="R196" s="846"/>
      <c r="S196" s="819"/>
      <c r="T196" s="819"/>
      <c r="U196" s="204" t="s">
        <v>553</v>
      </c>
      <c r="V196" s="96"/>
    </row>
    <row r="197" spans="1:23" ht="19.5" hidden="1" thickBot="1" x14ac:dyDescent="0.3">
      <c r="A197" s="91">
        <v>74</v>
      </c>
      <c r="B197" s="248" t="s">
        <v>158</v>
      </c>
      <c r="C197" s="253" t="s">
        <v>41</v>
      </c>
      <c r="D197" s="78" t="s">
        <v>207</v>
      </c>
      <c r="E197" s="92">
        <v>43755</v>
      </c>
      <c r="F197" s="92">
        <v>43755</v>
      </c>
      <c r="G197" s="50" t="s">
        <v>66</v>
      </c>
      <c r="H197" s="50" t="s">
        <v>66</v>
      </c>
      <c r="I197" s="50" t="s">
        <v>66</v>
      </c>
      <c r="J197" s="763"/>
      <c r="K197" s="804" t="s">
        <v>755</v>
      </c>
      <c r="L197" s="318"/>
      <c r="M197" s="455"/>
      <c r="N197" s="443"/>
      <c r="O197" s="443"/>
      <c r="P197" s="443"/>
      <c r="Q197" s="446"/>
      <c r="R197" s="455"/>
      <c r="S197" s="443"/>
      <c r="T197" s="443"/>
      <c r="U197" s="445"/>
      <c r="V197" s="446"/>
    </row>
    <row r="198" spans="1:23" ht="38.25" hidden="1" thickBot="1" x14ac:dyDescent="0.3">
      <c r="A198" s="91"/>
      <c r="B198" s="103"/>
      <c r="C198" s="508" t="s">
        <v>660</v>
      </c>
      <c r="D198" s="78" t="s">
        <v>215</v>
      </c>
      <c r="E198" s="92">
        <v>42993</v>
      </c>
      <c r="F198" s="92">
        <v>42993</v>
      </c>
      <c r="G198" s="50" t="s">
        <v>66</v>
      </c>
      <c r="H198" s="95" t="s">
        <v>66</v>
      </c>
      <c r="I198" s="95" t="s">
        <v>66</v>
      </c>
      <c r="J198" s="95"/>
      <c r="K198" s="814" t="s">
        <v>661</v>
      </c>
      <c r="L198" s="815"/>
      <c r="M198" s="768"/>
      <c r="N198" s="770"/>
      <c r="O198" s="770"/>
      <c r="P198" s="770"/>
      <c r="Q198" s="773"/>
      <c r="R198" s="768"/>
      <c r="S198" s="770"/>
      <c r="T198" s="770"/>
      <c r="U198" s="781"/>
      <c r="V198" s="773"/>
    </row>
    <row r="199" spans="1:23" ht="38.25" hidden="1" thickBot="1" x14ac:dyDescent="0.3">
      <c r="A199" s="101">
        <v>75</v>
      </c>
      <c r="B199" s="101"/>
      <c r="C199" s="284" t="s">
        <v>437</v>
      </c>
      <c r="D199" s="768"/>
      <c r="E199" s="769"/>
      <c r="F199" s="769"/>
      <c r="G199" s="770"/>
      <c r="H199" s="770"/>
      <c r="I199" s="770"/>
      <c r="J199" s="770"/>
      <c r="K199" s="771"/>
      <c r="L199" s="772"/>
      <c r="M199" s="768"/>
      <c r="N199" s="770"/>
      <c r="O199" s="770"/>
      <c r="P199" s="770"/>
      <c r="Q199" s="773"/>
      <c r="R199" s="674" t="s">
        <v>207</v>
      </c>
      <c r="S199" s="677">
        <v>42753</v>
      </c>
      <c r="T199" s="677">
        <v>42860</v>
      </c>
      <c r="U199" s="291" t="s">
        <v>438</v>
      </c>
      <c r="V199" s="289"/>
    </row>
    <row r="200" spans="1:23" ht="75.75" hidden="1" thickBot="1" x14ac:dyDescent="0.3">
      <c r="A200" s="101">
        <v>76</v>
      </c>
      <c r="B200" s="103"/>
      <c r="C200" s="102" t="s">
        <v>229</v>
      </c>
      <c r="D200" s="774"/>
      <c r="E200" s="775"/>
      <c r="F200" s="775"/>
      <c r="G200" s="775"/>
      <c r="H200" s="775"/>
      <c r="I200" s="775"/>
      <c r="J200" s="775"/>
      <c r="K200" s="775"/>
      <c r="L200" s="776"/>
      <c r="M200" s="774"/>
      <c r="N200" s="775"/>
      <c r="O200" s="775"/>
      <c r="P200" s="775"/>
      <c r="Q200" s="776"/>
      <c r="R200" s="665" t="s">
        <v>230</v>
      </c>
      <c r="S200" s="98">
        <v>42403</v>
      </c>
      <c r="T200" s="98">
        <v>42453</v>
      </c>
      <c r="U200" s="99" t="s">
        <v>251</v>
      </c>
      <c r="V200" s="100"/>
      <c r="W200" s="18"/>
    </row>
    <row r="201" spans="1:23" ht="75.75" hidden="1" thickBot="1" x14ac:dyDescent="0.3">
      <c r="A201" s="535"/>
      <c r="B201" s="729"/>
      <c r="C201" s="542" t="s">
        <v>688</v>
      </c>
      <c r="D201" s="777"/>
      <c r="E201" s="778"/>
      <c r="F201" s="778"/>
      <c r="G201" s="778"/>
      <c r="H201" s="778"/>
      <c r="I201" s="778"/>
      <c r="J201" s="778"/>
      <c r="K201" s="778"/>
      <c r="L201" s="779"/>
      <c r="M201" s="777"/>
      <c r="N201" s="778"/>
      <c r="O201" s="778"/>
      <c r="P201" s="778"/>
      <c r="Q201" s="779"/>
      <c r="R201" s="675" t="s">
        <v>689</v>
      </c>
      <c r="S201" s="539">
        <v>43528</v>
      </c>
      <c r="T201" s="539">
        <v>43585</v>
      </c>
      <c r="U201" s="540" t="s">
        <v>690</v>
      </c>
      <c r="V201" s="541"/>
      <c r="W201" s="18"/>
    </row>
    <row r="202" spans="1:23" ht="94.5" hidden="1" thickBot="1" x14ac:dyDescent="0.3">
      <c r="A202" s="330">
        <v>77</v>
      </c>
      <c r="B202" s="331"/>
      <c r="C202" s="332" t="s">
        <v>262</v>
      </c>
      <c r="D202" s="740"/>
      <c r="E202" s="739"/>
      <c r="F202" s="739"/>
      <c r="G202" s="739"/>
      <c r="H202" s="739"/>
      <c r="I202" s="739"/>
      <c r="J202" s="766"/>
      <c r="K202" s="739"/>
      <c r="L202" s="780"/>
      <c r="M202" s="740"/>
      <c r="N202" s="739"/>
      <c r="O202" s="739"/>
      <c r="P202" s="739"/>
      <c r="Q202" s="780"/>
      <c r="R202" s="336" t="s">
        <v>241</v>
      </c>
      <c r="S202" s="337">
        <v>42502</v>
      </c>
      <c r="T202" s="337">
        <v>42508</v>
      </c>
      <c r="U202" s="338" t="s">
        <v>263</v>
      </c>
      <c r="V202" s="339"/>
    </row>
    <row r="203" spans="1:23" ht="75.75" hidden="1" thickBot="1" x14ac:dyDescent="0.3">
      <c r="A203" s="91">
        <v>78</v>
      </c>
      <c r="B203" s="114"/>
      <c r="C203" s="340" t="s">
        <v>499</v>
      </c>
      <c r="D203" s="455"/>
      <c r="E203" s="443"/>
      <c r="F203" s="443"/>
      <c r="G203" s="443"/>
      <c r="H203" s="443"/>
      <c r="I203" s="443"/>
      <c r="J203" s="443"/>
      <c r="K203" s="443"/>
      <c r="L203" s="446"/>
      <c r="M203" s="455"/>
      <c r="N203" s="443"/>
      <c r="O203" s="443"/>
      <c r="P203" s="443"/>
      <c r="Q203" s="446"/>
      <c r="R203" s="78" t="s">
        <v>241</v>
      </c>
      <c r="S203" s="115">
        <v>42871</v>
      </c>
      <c r="T203" s="115">
        <v>42885</v>
      </c>
      <c r="U203" s="116" t="s">
        <v>500</v>
      </c>
      <c r="V203" s="117"/>
    </row>
    <row r="204" spans="1:23" ht="75.75" hidden="1" thickBot="1" x14ac:dyDescent="0.3">
      <c r="A204" s="114">
        <v>79</v>
      </c>
      <c r="B204" s="114"/>
      <c r="C204" s="340" t="s">
        <v>612</v>
      </c>
      <c r="D204" s="442"/>
      <c r="E204" s="443"/>
      <c r="F204" s="443"/>
      <c r="G204" s="444"/>
      <c r="H204" s="445"/>
      <c r="I204" s="445"/>
      <c r="J204" s="445"/>
      <c r="K204" s="445"/>
      <c r="L204" s="446"/>
      <c r="M204" s="442"/>
      <c r="N204" s="443"/>
      <c r="O204" s="444"/>
      <c r="P204" s="443"/>
      <c r="Q204" s="447"/>
      <c r="R204" s="78" t="s">
        <v>241</v>
      </c>
      <c r="S204" s="115">
        <v>43159</v>
      </c>
      <c r="T204" s="115">
        <v>43173</v>
      </c>
      <c r="U204" s="116" t="s">
        <v>613</v>
      </c>
      <c r="V204" s="448"/>
      <c r="W204" s="18"/>
    </row>
    <row r="205" spans="1:23" ht="113.25" hidden="1" thickBot="1" x14ac:dyDescent="0.3">
      <c r="A205" s="454">
        <v>80</v>
      </c>
      <c r="B205" s="114"/>
      <c r="C205" s="340" t="s">
        <v>615</v>
      </c>
      <c r="D205" s="455"/>
      <c r="E205" s="456"/>
      <c r="F205" s="457"/>
      <c r="G205" s="458"/>
      <c r="H205" s="458"/>
      <c r="I205" s="458"/>
      <c r="J205" s="458"/>
      <c r="K205" s="456"/>
      <c r="L205" s="457"/>
      <c r="M205" s="459"/>
      <c r="N205" s="458"/>
      <c r="O205" s="458"/>
      <c r="P205" s="456"/>
      <c r="Q205" s="460"/>
      <c r="R205" s="454" t="s">
        <v>241</v>
      </c>
      <c r="S205" s="115">
        <v>43243</v>
      </c>
      <c r="T205" s="461">
        <v>43257</v>
      </c>
      <c r="U205" s="462" t="s">
        <v>616</v>
      </c>
      <c r="V205" s="463"/>
    </row>
    <row r="206" spans="1:23" ht="94.5" hidden="1" thickBot="1" x14ac:dyDescent="0.3">
      <c r="A206" s="454">
        <v>70</v>
      </c>
      <c r="B206" s="114"/>
      <c r="C206" s="340" t="s">
        <v>724</v>
      </c>
      <c r="D206" s="455"/>
      <c r="E206" s="456"/>
      <c r="F206" s="457"/>
      <c r="G206" s="458"/>
      <c r="H206" s="458"/>
      <c r="I206" s="458"/>
      <c r="J206" s="458"/>
      <c r="K206" s="456"/>
      <c r="L206" s="457"/>
      <c r="M206" s="459"/>
      <c r="N206" s="458"/>
      <c r="O206" s="458"/>
      <c r="P206" s="456"/>
      <c r="Q206" s="460"/>
      <c r="R206" s="454" t="s">
        <v>241</v>
      </c>
      <c r="S206" s="115">
        <v>43710</v>
      </c>
      <c r="T206" s="461">
        <v>43843</v>
      </c>
      <c r="U206" s="462" t="s">
        <v>725</v>
      </c>
      <c r="V206" s="463"/>
      <c r="W206" s="18"/>
    </row>
    <row r="207" spans="1:23" ht="18.75" hidden="1" x14ac:dyDescent="0.25">
      <c r="A207" s="4"/>
      <c r="B207" s="4"/>
      <c r="C207" s="738"/>
      <c r="D207" s="784"/>
      <c r="E207" s="785"/>
      <c r="F207" s="785"/>
      <c r="G207" s="785"/>
      <c r="H207" s="785"/>
      <c r="I207" s="785"/>
      <c r="J207" s="785"/>
      <c r="K207" s="785"/>
      <c r="L207" s="785"/>
      <c r="M207" s="785"/>
      <c r="N207" s="785"/>
      <c r="O207" s="785"/>
      <c r="P207" s="785"/>
      <c r="Q207" s="785"/>
      <c r="R207" s="4"/>
      <c r="S207" s="450"/>
      <c r="T207" s="450"/>
      <c r="U207" s="451"/>
      <c r="V207" s="4"/>
      <c r="W207" s="18"/>
    </row>
    <row r="208" spans="1:23" ht="18.75" hidden="1" x14ac:dyDescent="0.25">
      <c r="A208" s="15"/>
      <c r="B208" s="31"/>
      <c r="C208" s="673" t="s">
        <v>419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8"/>
    </row>
    <row r="209" spans="1:23" ht="18.75" hidden="1" x14ac:dyDescent="0.25">
      <c r="A209" s="19"/>
      <c r="B209" s="33"/>
      <c r="C209" s="673" t="s">
        <v>309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8"/>
    </row>
    <row r="210" spans="1:23" ht="18.75" hidden="1" customHeight="1" x14ac:dyDescent="0.25">
      <c r="A210" s="19"/>
      <c r="B210" s="786"/>
      <c r="C210" s="820" t="s">
        <v>307</v>
      </c>
      <c r="D210" s="82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8"/>
    </row>
    <row r="211" spans="1:23" ht="18.75" hidden="1" x14ac:dyDescent="0.25">
      <c r="A211" s="19"/>
      <c r="B211" s="165"/>
      <c r="C211" s="673" t="s">
        <v>308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8"/>
    </row>
    <row r="212" spans="1:23" ht="18.75" hidden="1" x14ac:dyDescent="0.25">
      <c r="A212" s="19"/>
      <c r="B212" s="211"/>
      <c r="C212" s="673" t="s">
        <v>769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8"/>
    </row>
    <row r="213" spans="1:23" ht="18.75" hidden="1" x14ac:dyDescent="0.25">
      <c r="A213" s="19"/>
      <c r="B213" s="272"/>
      <c r="C213" s="673" t="s">
        <v>420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8"/>
    </row>
    <row r="214" spans="1:23" ht="18.75" hidden="1" x14ac:dyDescent="0.25">
      <c r="A214" s="19"/>
      <c r="B214" s="799"/>
      <c r="C214" s="738" t="s">
        <v>768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8"/>
    </row>
    <row r="215" spans="1:23" ht="18.75" hidden="1" x14ac:dyDescent="0.25">
      <c r="A215" s="19"/>
      <c r="B215" s="16"/>
      <c r="C215" s="1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8"/>
    </row>
    <row r="216" spans="1:23" ht="18.75" hidden="1" x14ac:dyDescent="0.25">
      <c r="A216" s="19"/>
      <c r="B216" s="112" t="s">
        <v>379</v>
      </c>
      <c r="C216" s="11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177" t="s">
        <v>325</v>
      </c>
      <c r="V216" s="176">
        <f ca="1">TODAY()</f>
        <v>44272</v>
      </c>
      <c r="W216" s="18"/>
    </row>
    <row r="217" spans="1:23" ht="18.75" hidden="1" x14ac:dyDescent="0.25">
      <c r="A217" s="15"/>
      <c r="B217" s="16"/>
      <c r="C217" s="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8"/>
    </row>
    <row r="218" spans="1:23" ht="18" x14ac:dyDescent="0.25">
      <c r="A218" s="4"/>
      <c r="B218" s="4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8"/>
    </row>
    <row r="219" spans="1:23" x14ac:dyDescent="0.25">
      <c r="A219" s="4"/>
      <c r="B219" s="4"/>
      <c r="C219" s="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8"/>
    </row>
    <row r="220" spans="1:23" x14ac:dyDescent="0.25">
      <c r="A220" s="4"/>
      <c r="B220" s="4"/>
      <c r="C220" s="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8"/>
    </row>
    <row r="221" spans="1:23" x14ac:dyDescent="0.25">
      <c r="A221" s="4"/>
      <c r="B221" s="4"/>
      <c r="C221" s="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8"/>
    </row>
    <row r="222" spans="1:23" x14ac:dyDescent="0.25">
      <c r="A222" s="4"/>
      <c r="B222" s="4"/>
      <c r="C222" s="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8"/>
    </row>
    <row r="223" spans="1:23" x14ac:dyDescent="0.25">
      <c r="A223" s="4"/>
      <c r="B223" s="4"/>
      <c r="C223" s="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3" x14ac:dyDescent="0.25">
      <c r="A224" s="4"/>
      <c r="B224" s="4"/>
      <c r="C224" s="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x14ac:dyDescent="0.25">
      <c r="A225" s="4"/>
      <c r="B225" s="4"/>
      <c r="C225" s="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x14ac:dyDescent="0.25">
      <c r="A226" s="4"/>
      <c r="B226" s="4"/>
      <c r="C226" s="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x14ac:dyDescent="0.25">
      <c r="A227" s="4"/>
      <c r="B227" s="4"/>
      <c r="C227" s="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x14ac:dyDescent="0.25">
      <c r="A228" s="4"/>
      <c r="B228" s="4"/>
      <c r="C228" s="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x14ac:dyDescent="0.25">
      <c r="A229" s="4"/>
      <c r="B229" s="4"/>
      <c r="C229" s="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x14ac:dyDescent="0.25">
      <c r="A230" s="4"/>
      <c r="B230" s="4"/>
      <c r="C230" s="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x14ac:dyDescent="0.25">
      <c r="A231" s="4"/>
      <c r="B231" s="4"/>
      <c r="C231" s="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x14ac:dyDescent="0.25">
      <c r="A232" s="4"/>
      <c r="B232" s="4"/>
      <c r="C232" s="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x14ac:dyDescent="0.25">
      <c r="A233" s="4"/>
      <c r="B233" s="4"/>
      <c r="C233" s="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x14ac:dyDescent="0.25">
      <c r="A234" s="4"/>
      <c r="B234" s="4"/>
      <c r="C234" s="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x14ac:dyDescent="0.25">
      <c r="A235" s="4"/>
      <c r="B235" s="4"/>
      <c r="C235" s="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x14ac:dyDescent="0.25">
      <c r="A236" s="4"/>
      <c r="B236" s="4"/>
      <c r="C236" s="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x14ac:dyDescent="0.25">
      <c r="A237" s="4"/>
      <c r="B237" s="4"/>
      <c r="C237" s="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x14ac:dyDescent="0.25">
      <c r="A238" s="4"/>
      <c r="B238" s="4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x14ac:dyDescent="0.25">
      <c r="A239" s="4"/>
      <c r="B239" s="4"/>
      <c r="C239" s="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x14ac:dyDescent="0.25">
      <c r="A240" s="4"/>
      <c r="B240" s="4"/>
      <c r="C240" s="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x14ac:dyDescent="0.25">
      <c r="A241" s="4"/>
      <c r="B241" s="4"/>
      <c r="C241" s="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x14ac:dyDescent="0.25">
      <c r="A242" s="4"/>
      <c r="B242" s="4"/>
      <c r="C242" s="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x14ac:dyDescent="0.25">
      <c r="A243" s="4"/>
      <c r="B243" s="4"/>
      <c r="C243" s="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x14ac:dyDescent="0.25">
      <c r="A244" s="4"/>
      <c r="B244" s="4"/>
      <c r="C244" s="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x14ac:dyDescent="0.25">
      <c r="A245" s="4"/>
      <c r="B245" s="4"/>
      <c r="C245" s="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x14ac:dyDescent="0.25">
      <c r="A246" s="4"/>
      <c r="B246" s="4"/>
      <c r="C246" s="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x14ac:dyDescent="0.25">
      <c r="A247" s="4"/>
      <c r="B247" s="4"/>
      <c r="C247" s="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x14ac:dyDescent="0.25">
      <c r="A248" s="4"/>
      <c r="B248" s="4"/>
      <c r="C248" s="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x14ac:dyDescent="0.25">
      <c r="A249" s="4"/>
      <c r="B249" s="4"/>
      <c r="C249" s="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x14ac:dyDescent="0.25">
      <c r="A250" s="4"/>
      <c r="B250" s="4"/>
      <c r="C250" s="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x14ac:dyDescent="0.25">
      <c r="A251" s="4"/>
      <c r="B251" s="4"/>
      <c r="C251" s="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x14ac:dyDescent="0.25">
      <c r="A252" s="4"/>
      <c r="B252" s="4"/>
      <c r="C252" s="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x14ac:dyDescent="0.25">
      <c r="A253" s="4"/>
      <c r="B253" s="4"/>
      <c r="C253" s="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x14ac:dyDescent="0.25">
      <c r="A254" s="4"/>
      <c r="B254" s="4"/>
      <c r="C254" s="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x14ac:dyDescent="0.25">
      <c r="A255" s="4"/>
      <c r="B255" s="4"/>
      <c r="C255" s="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x14ac:dyDescent="0.25">
      <c r="A256" s="4"/>
      <c r="B256" s="4"/>
      <c r="C256" s="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x14ac:dyDescent="0.25">
      <c r="A257" s="4"/>
      <c r="B257" s="4"/>
      <c r="C257" s="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x14ac:dyDescent="0.25">
      <c r="A258" s="4"/>
      <c r="B258" s="4"/>
      <c r="C258" s="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x14ac:dyDescent="0.25">
      <c r="A259" s="4"/>
      <c r="B259" s="4"/>
      <c r="C259" s="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x14ac:dyDescent="0.25">
      <c r="A260" s="4"/>
      <c r="B260" s="4"/>
      <c r="C260" s="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x14ac:dyDescent="0.25">
      <c r="A261" s="4"/>
      <c r="B261" s="4"/>
      <c r="C261" s="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x14ac:dyDescent="0.25">
      <c r="A262" s="4"/>
      <c r="B262" s="4"/>
      <c r="C262" s="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x14ac:dyDescent="0.25">
      <c r="A263" s="4"/>
      <c r="B263" s="4"/>
      <c r="C263" s="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x14ac:dyDescent="0.25">
      <c r="A264" s="4"/>
      <c r="B264" s="4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x14ac:dyDescent="0.25">
      <c r="A265" s="4"/>
      <c r="B265" s="4"/>
      <c r="C265" s="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x14ac:dyDescent="0.25">
      <c r="A266" s="4"/>
      <c r="B266" s="4"/>
      <c r="C266" s="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x14ac:dyDescent="0.25">
      <c r="A267" s="4"/>
      <c r="B267" s="4"/>
      <c r="C267" s="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x14ac:dyDescent="0.25">
      <c r="A268" s="4"/>
      <c r="B268" s="4"/>
      <c r="C268" s="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x14ac:dyDescent="0.25">
      <c r="A269" s="4"/>
      <c r="B269" s="4"/>
      <c r="C269" s="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x14ac:dyDescent="0.25">
      <c r="A270" s="4"/>
      <c r="B270" s="4"/>
      <c r="C270" s="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x14ac:dyDescent="0.25">
      <c r="A271" s="4"/>
      <c r="B271" s="4"/>
      <c r="C271" s="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x14ac:dyDescent="0.25">
      <c r="A272" s="4"/>
      <c r="B272" s="4"/>
      <c r="C272" s="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x14ac:dyDescent="0.25">
      <c r="A273" s="4"/>
      <c r="B273" s="4"/>
      <c r="C273" s="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x14ac:dyDescent="0.25">
      <c r="A274" s="4"/>
      <c r="B274" s="4"/>
      <c r="C274" s="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x14ac:dyDescent="0.25">
      <c r="A275" s="4"/>
      <c r="B275" s="4"/>
      <c r="C275" s="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x14ac:dyDescent="0.25">
      <c r="A276" s="4"/>
      <c r="B276" s="4"/>
      <c r="C276" s="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x14ac:dyDescent="0.25">
      <c r="A277" s="4"/>
      <c r="B277" s="4"/>
      <c r="C277" s="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x14ac:dyDescent="0.25">
      <c r="A278" s="4"/>
      <c r="B278" s="4"/>
      <c r="C278" s="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x14ac:dyDescent="0.25">
      <c r="A279" s="4"/>
      <c r="B279" s="4"/>
      <c r="C279" s="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x14ac:dyDescent="0.25">
      <c r="A280" s="4"/>
      <c r="B280" s="4"/>
      <c r="C280" s="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x14ac:dyDescent="0.25">
      <c r="A281" s="4"/>
      <c r="B281" s="4"/>
      <c r="C281" s="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x14ac:dyDescent="0.25">
      <c r="A282" s="4"/>
      <c r="B282" s="4"/>
      <c r="C282" s="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x14ac:dyDescent="0.25">
      <c r="A283" s="4"/>
      <c r="B283" s="4"/>
      <c r="C283" s="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x14ac:dyDescent="0.25">
      <c r="A284" s="4"/>
      <c r="B284" s="4"/>
      <c r="C284" s="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x14ac:dyDescent="0.25">
      <c r="A285" s="4"/>
      <c r="B285" s="4"/>
      <c r="C285" s="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x14ac:dyDescent="0.25">
      <c r="A286" s="4"/>
      <c r="B286" s="4"/>
      <c r="C286" s="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x14ac:dyDescent="0.25">
      <c r="A287" s="4"/>
      <c r="B287" s="4"/>
      <c r="C287" s="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x14ac:dyDescent="0.25">
      <c r="A288" s="4"/>
      <c r="B288" s="4"/>
      <c r="C288" s="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x14ac:dyDescent="0.25">
      <c r="A289" s="4"/>
      <c r="B289" s="4"/>
      <c r="C289" s="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x14ac:dyDescent="0.25">
      <c r="A290" s="4"/>
      <c r="B290" s="4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x14ac:dyDescent="0.25">
      <c r="A291" s="4"/>
      <c r="B291" s="4"/>
      <c r="C291" s="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x14ac:dyDescent="0.25">
      <c r="A292" s="4"/>
      <c r="B292" s="4"/>
      <c r="C292" s="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x14ac:dyDescent="0.25">
      <c r="A293" s="4"/>
      <c r="B293" s="4"/>
      <c r="C293" s="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x14ac:dyDescent="0.25">
      <c r="A294" s="4"/>
      <c r="B294" s="4"/>
      <c r="C294" s="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x14ac:dyDescent="0.25">
      <c r="A295" s="4"/>
      <c r="B295" s="4"/>
      <c r="C295" s="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x14ac:dyDescent="0.25">
      <c r="A296" s="4"/>
      <c r="B296" s="4"/>
      <c r="C296" s="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x14ac:dyDescent="0.25">
      <c r="A297" s="4"/>
      <c r="B297" s="4"/>
      <c r="C297" s="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x14ac:dyDescent="0.25">
      <c r="A298" s="4"/>
      <c r="B298" s="4"/>
      <c r="C298" s="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x14ac:dyDescent="0.25">
      <c r="A299" s="4"/>
      <c r="B299" s="4"/>
      <c r="C299" s="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x14ac:dyDescent="0.25">
      <c r="A300" s="4"/>
      <c r="B300" s="4"/>
      <c r="C300" s="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x14ac:dyDescent="0.25">
      <c r="A301" s="4"/>
      <c r="B301" s="4"/>
      <c r="C301" s="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x14ac:dyDescent="0.25">
      <c r="A302" s="4"/>
      <c r="B302" s="4"/>
      <c r="C302" s="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x14ac:dyDescent="0.25">
      <c r="A303" s="4"/>
      <c r="B303" s="4"/>
      <c r="C303" s="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x14ac:dyDescent="0.25">
      <c r="A304" s="4"/>
      <c r="B304" s="4"/>
      <c r="C304" s="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x14ac:dyDescent="0.25">
      <c r="A305" s="4"/>
      <c r="B305" s="4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x14ac:dyDescent="0.25">
      <c r="A306" s="4"/>
      <c r="B306" s="4"/>
      <c r="C306" s="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x14ac:dyDescent="0.25">
      <c r="A307" s="4"/>
      <c r="B307" s="4"/>
      <c r="C307" s="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x14ac:dyDescent="0.25">
      <c r="A308" s="4"/>
      <c r="B308" s="4"/>
      <c r="C308" s="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x14ac:dyDescent="0.25">
      <c r="A309" s="4"/>
      <c r="B309" s="4"/>
      <c r="C309" s="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x14ac:dyDescent="0.25">
      <c r="A310" s="4"/>
      <c r="B310" s="4"/>
      <c r="C310" s="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x14ac:dyDescent="0.25">
      <c r="A311" s="4"/>
      <c r="B311" s="4"/>
      <c r="C311" s="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x14ac:dyDescent="0.25">
      <c r="A312" s="4"/>
      <c r="B312" s="4"/>
      <c r="C312" s="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x14ac:dyDescent="0.25">
      <c r="A313" s="4"/>
      <c r="B313" s="4"/>
      <c r="C313" s="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x14ac:dyDescent="0.25">
      <c r="A314" s="4"/>
      <c r="B314" s="4"/>
      <c r="C314" s="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x14ac:dyDescent="0.25">
      <c r="A315" s="4"/>
      <c r="B315" s="4"/>
      <c r="C315" s="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x14ac:dyDescent="0.25">
      <c r="A316" s="4"/>
      <c r="B316" s="4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x14ac:dyDescent="0.25">
      <c r="A317" s="4"/>
      <c r="B317" s="4"/>
      <c r="C317" s="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x14ac:dyDescent="0.25">
      <c r="A318" s="4"/>
      <c r="B318" s="4"/>
      <c r="C318" s="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x14ac:dyDescent="0.25">
      <c r="A319" s="4"/>
      <c r="B319" s="4"/>
      <c r="C319" s="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x14ac:dyDescent="0.25">
      <c r="A320" s="4"/>
      <c r="B320" s="4"/>
      <c r="C320" s="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x14ac:dyDescent="0.25">
      <c r="A321" s="4"/>
      <c r="B321" s="4"/>
      <c r="C321" s="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x14ac:dyDescent="0.25">
      <c r="A322" s="4"/>
      <c r="B322" s="4"/>
      <c r="C322" s="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x14ac:dyDescent="0.25">
      <c r="A323" s="4"/>
      <c r="B323" s="4"/>
      <c r="C323" s="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x14ac:dyDescent="0.25">
      <c r="A324" s="4"/>
      <c r="B324" s="4"/>
      <c r="C324" s="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x14ac:dyDescent="0.25">
      <c r="A325" s="4"/>
      <c r="B325" s="4"/>
      <c r="C325" s="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x14ac:dyDescent="0.25">
      <c r="A326" s="4"/>
      <c r="B326" s="4"/>
      <c r="C326" s="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x14ac:dyDescent="0.25">
      <c r="A327" s="4"/>
      <c r="B327" s="4"/>
      <c r="C327" s="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x14ac:dyDescent="0.25">
      <c r="A328" s="4"/>
      <c r="B328" s="4"/>
      <c r="C328" s="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x14ac:dyDescent="0.25">
      <c r="A329" s="4"/>
      <c r="B329" s="4"/>
      <c r="C329" s="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x14ac:dyDescent="0.25">
      <c r="A330" s="4"/>
      <c r="B330" s="4"/>
      <c r="C330" s="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x14ac:dyDescent="0.25">
      <c r="A331" s="4"/>
      <c r="B331" s="4"/>
      <c r="C331" s="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x14ac:dyDescent="0.25">
      <c r="A332" s="4"/>
      <c r="B332" s="4"/>
      <c r="C332" s="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x14ac:dyDescent="0.25">
      <c r="A333" s="4"/>
      <c r="B333" s="4"/>
      <c r="C333" s="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x14ac:dyDescent="0.25">
      <c r="A334" s="4"/>
      <c r="B334" s="4"/>
      <c r="C334" s="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x14ac:dyDescent="0.25">
      <c r="A335" s="4"/>
      <c r="B335" s="4"/>
      <c r="C335" s="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x14ac:dyDescent="0.25">
      <c r="A336" s="4"/>
      <c r="B336" s="4"/>
      <c r="C336" s="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x14ac:dyDescent="0.25">
      <c r="A337" s="4"/>
      <c r="B337" s="4"/>
      <c r="C337" s="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x14ac:dyDescent="0.25">
      <c r="A338" s="4"/>
      <c r="B338" s="4"/>
      <c r="C338" s="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x14ac:dyDescent="0.25">
      <c r="A339" s="4"/>
      <c r="B339" s="4"/>
      <c r="C339" s="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x14ac:dyDescent="0.25">
      <c r="A340" s="4"/>
      <c r="B340" s="4"/>
      <c r="C340" s="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x14ac:dyDescent="0.25">
      <c r="A341" s="4"/>
      <c r="B341" s="4"/>
      <c r="C341" s="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x14ac:dyDescent="0.25">
      <c r="A342" s="4"/>
      <c r="B342" s="4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x14ac:dyDescent="0.25">
      <c r="A343" s="4"/>
      <c r="B343" s="4"/>
      <c r="C343" s="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x14ac:dyDescent="0.25">
      <c r="A344" s="4"/>
      <c r="B344" s="4"/>
      <c r="C344" s="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x14ac:dyDescent="0.25">
      <c r="A345" s="4"/>
      <c r="B345" s="4"/>
      <c r="C345" s="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x14ac:dyDescent="0.25">
      <c r="A346" s="4"/>
      <c r="B346" s="4"/>
      <c r="C346" s="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x14ac:dyDescent="0.25">
      <c r="A347" s="4"/>
      <c r="B347" s="4"/>
      <c r="C347" s="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x14ac:dyDescent="0.25">
      <c r="A348" s="4"/>
      <c r="B348" s="4"/>
      <c r="C348" s="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x14ac:dyDescent="0.25">
      <c r="A349" s="4"/>
      <c r="B349" s="4"/>
      <c r="C349" s="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x14ac:dyDescent="0.25">
      <c r="A350" s="4"/>
      <c r="B350" s="4"/>
      <c r="C350" s="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x14ac:dyDescent="0.25">
      <c r="A351" s="4"/>
      <c r="B351" s="4"/>
      <c r="C351" s="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x14ac:dyDescent="0.25">
      <c r="A352" s="4"/>
      <c r="B352" s="4"/>
      <c r="C352" s="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x14ac:dyDescent="0.25">
      <c r="A353" s="4"/>
      <c r="B353" s="4"/>
      <c r="C353" s="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x14ac:dyDescent="0.25">
      <c r="A354" s="4"/>
      <c r="B354" s="4"/>
      <c r="C354" s="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x14ac:dyDescent="0.25">
      <c r="A355" s="4"/>
      <c r="B355" s="4"/>
      <c r="C355" s="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x14ac:dyDescent="0.25">
      <c r="A356" s="4"/>
      <c r="B356" s="4"/>
      <c r="C356" s="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x14ac:dyDescent="0.25">
      <c r="A357" s="4"/>
      <c r="B357" s="4"/>
      <c r="C357" s="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x14ac:dyDescent="0.25">
      <c r="A358" s="4"/>
      <c r="B358" s="4"/>
      <c r="C358" s="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x14ac:dyDescent="0.25">
      <c r="A359" s="4"/>
      <c r="B359" s="4"/>
      <c r="C359" s="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x14ac:dyDescent="0.25">
      <c r="A360" s="4"/>
      <c r="B360" s="4"/>
      <c r="C360" s="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x14ac:dyDescent="0.25">
      <c r="A361" s="4"/>
      <c r="B361" s="4"/>
      <c r="C361" s="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x14ac:dyDescent="0.25">
      <c r="A362" s="4"/>
      <c r="B362" s="4"/>
      <c r="C362" s="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x14ac:dyDescent="0.25">
      <c r="A363" s="4"/>
      <c r="B363" s="4"/>
      <c r="C363" s="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x14ac:dyDescent="0.25">
      <c r="A364" s="4"/>
      <c r="B364" s="4"/>
      <c r="C364" s="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x14ac:dyDescent="0.25">
      <c r="A365" s="4"/>
      <c r="B365" s="4"/>
      <c r="C365" s="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x14ac:dyDescent="0.25">
      <c r="A366" s="4"/>
      <c r="B366" s="4"/>
      <c r="C366" s="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x14ac:dyDescent="0.25">
      <c r="A367" s="4"/>
      <c r="B367" s="4"/>
      <c r="C367" s="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x14ac:dyDescent="0.25">
      <c r="A368" s="4"/>
      <c r="B368" s="4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x14ac:dyDescent="0.25">
      <c r="A369" s="4"/>
      <c r="B369" s="4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x14ac:dyDescent="0.25">
      <c r="A370" s="4"/>
      <c r="B370" s="4"/>
      <c r="C370" s="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x14ac:dyDescent="0.25">
      <c r="A371" s="4"/>
      <c r="B371" s="4"/>
      <c r="C371" s="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x14ac:dyDescent="0.25">
      <c r="A372" s="4"/>
      <c r="B372" s="4"/>
      <c r="C372" s="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x14ac:dyDescent="0.25">
      <c r="A373" s="4"/>
      <c r="B373" s="4"/>
      <c r="C373" s="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x14ac:dyDescent="0.25">
      <c r="A374" s="4"/>
      <c r="B374" s="4"/>
      <c r="C374" s="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x14ac:dyDescent="0.25">
      <c r="A375" s="4"/>
      <c r="B375" s="4"/>
      <c r="C375" s="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x14ac:dyDescent="0.25">
      <c r="A376" s="4"/>
      <c r="B376" s="4"/>
      <c r="C376" s="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x14ac:dyDescent="0.25">
      <c r="A377" s="4"/>
      <c r="B377" s="4"/>
      <c r="C377" s="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x14ac:dyDescent="0.25">
      <c r="A378" s="4"/>
      <c r="B378" s="4"/>
      <c r="C378" s="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x14ac:dyDescent="0.25">
      <c r="A379" s="4"/>
      <c r="B379" s="4"/>
      <c r="C379" s="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x14ac:dyDescent="0.25">
      <c r="A380" s="4"/>
      <c r="B380" s="4"/>
      <c r="C380" s="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x14ac:dyDescent="0.25">
      <c r="A381" s="4"/>
      <c r="B381" s="4"/>
      <c r="C381" s="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x14ac:dyDescent="0.25">
      <c r="A382" s="4"/>
      <c r="B382" s="4"/>
      <c r="C382" s="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x14ac:dyDescent="0.25">
      <c r="A383" s="4"/>
      <c r="B383" s="4"/>
      <c r="C383" s="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x14ac:dyDescent="0.25">
      <c r="A384" s="4"/>
      <c r="B384" s="4"/>
      <c r="C384" s="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x14ac:dyDescent="0.25">
      <c r="A385" s="4"/>
      <c r="B385" s="4"/>
      <c r="C385" s="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x14ac:dyDescent="0.25">
      <c r="A386" s="4"/>
      <c r="B386" s="4"/>
      <c r="C386" s="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x14ac:dyDescent="0.25">
      <c r="A387" s="4"/>
      <c r="B387" s="4"/>
      <c r="C387" s="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x14ac:dyDescent="0.25">
      <c r="A388" s="4"/>
      <c r="B388" s="4"/>
      <c r="C388" s="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x14ac:dyDescent="0.25">
      <c r="A389" s="4"/>
      <c r="B389" s="4"/>
      <c r="C389" s="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x14ac:dyDescent="0.25">
      <c r="A390" s="4"/>
      <c r="B390" s="4"/>
      <c r="C390" s="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x14ac:dyDescent="0.25">
      <c r="A391" s="4"/>
      <c r="B391" s="4"/>
      <c r="C391" s="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x14ac:dyDescent="0.25">
      <c r="A392" s="4"/>
      <c r="B392" s="4"/>
      <c r="C392" s="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x14ac:dyDescent="0.25">
      <c r="A393" s="4"/>
      <c r="B393" s="4"/>
      <c r="C393" s="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x14ac:dyDescent="0.25">
      <c r="A394" s="4"/>
      <c r="B394" s="4"/>
      <c r="C394" s="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x14ac:dyDescent="0.25">
      <c r="A395" s="4"/>
      <c r="B395" s="4"/>
      <c r="C395" s="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x14ac:dyDescent="0.25">
      <c r="A396" s="4"/>
      <c r="B396" s="4"/>
      <c r="C396" s="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x14ac:dyDescent="0.25">
      <c r="A397" s="4"/>
      <c r="B397" s="4"/>
      <c r="C397" s="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x14ac:dyDescent="0.25">
      <c r="A398" s="4"/>
      <c r="B398" s="4"/>
      <c r="C398" s="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x14ac:dyDescent="0.25">
      <c r="A399" s="4"/>
      <c r="B399" s="4"/>
      <c r="C399" s="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x14ac:dyDescent="0.25">
      <c r="A400" s="4"/>
      <c r="B400" s="4"/>
      <c r="C400" s="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x14ac:dyDescent="0.25">
      <c r="A401" s="4"/>
      <c r="B401" s="4"/>
      <c r="C401" s="7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x14ac:dyDescent="0.25">
      <c r="A402" s="4"/>
      <c r="B402" s="4"/>
      <c r="C402" s="7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x14ac:dyDescent="0.25">
      <c r="A403" s="4"/>
      <c r="B403" s="4"/>
      <c r="C403" s="7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x14ac:dyDescent="0.25">
      <c r="A404" s="4"/>
      <c r="B404" s="4"/>
      <c r="C404" s="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x14ac:dyDescent="0.25">
      <c r="A405" s="4"/>
      <c r="B405" s="4"/>
      <c r="C405" s="7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x14ac:dyDescent="0.25">
      <c r="A406" s="4"/>
      <c r="B406" s="4"/>
      <c r="C406" s="7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x14ac:dyDescent="0.25">
      <c r="A407" s="4"/>
      <c r="B407" s="4"/>
      <c r="C407" s="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x14ac:dyDescent="0.25">
      <c r="A408" s="4"/>
      <c r="B408" s="4"/>
      <c r="C408" s="7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x14ac:dyDescent="0.25">
      <c r="A409" s="4"/>
      <c r="B409" s="4"/>
      <c r="C409" s="7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x14ac:dyDescent="0.25">
      <c r="A410" s="4"/>
      <c r="B410" s="4"/>
      <c r="C410" s="7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x14ac:dyDescent="0.25">
      <c r="A411" s="4"/>
      <c r="B411" s="4"/>
      <c r="C411" s="7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x14ac:dyDescent="0.25">
      <c r="A412" s="4"/>
      <c r="B412" s="4"/>
      <c r="C412" s="7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x14ac:dyDescent="0.25">
      <c r="A413" s="4"/>
      <c r="B413" s="4"/>
      <c r="C413" s="7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x14ac:dyDescent="0.25">
      <c r="A414" s="4"/>
      <c r="B414" s="4"/>
      <c r="C414" s="7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x14ac:dyDescent="0.25">
      <c r="A415" s="4"/>
      <c r="B415" s="4"/>
      <c r="C415" s="7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x14ac:dyDescent="0.25">
      <c r="A416" s="4"/>
      <c r="B416" s="4"/>
      <c r="C416" s="7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x14ac:dyDescent="0.25">
      <c r="A417" s="4"/>
      <c r="B417" s="4"/>
      <c r="C417" s="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x14ac:dyDescent="0.25">
      <c r="A418" s="4"/>
      <c r="B418" s="4"/>
      <c r="C418" s="7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x14ac:dyDescent="0.25">
      <c r="A419" s="4"/>
      <c r="B419" s="4"/>
      <c r="C419" s="7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x14ac:dyDescent="0.25">
      <c r="A420" s="4"/>
      <c r="B420" s="4"/>
      <c r="C420" s="7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x14ac:dyDescent="0.25">
      <c r="A421" s="4"/>
      <c r="B421" s="4"/>
      <c r="C421" s="7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x14ac:dyDescent="0.25">
      <c r="A422" s="4"/>
      <c r="B422" s="4"/>
      <c r="C422" s="7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x14ac:dyDescent="0.25">
      <c r="A423" s="4"/>
      <c r="B423" s="4"/>
      <c r="C423" s="7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x14ac:dyDescent="0.25">
      <c r="A424" s="4"/>
      <c r="B424" s="4"/>
      <c r="C424" s="7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x14ac:dyDescent="0.25">
      <c r="A425" s="4"/>
      <c r="B425" s="4"/>
      <c r="C425" s="7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x14ac:dyDescent="0.25">
      <c r="A426" s="4"/>
      <c r="B426" s="4"/>
      <c r="C426" s="7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x14ac:dyDescent="0.25">
      <c r="A427" s="4"/>
      <c r="B427" s="4"/>
      <c r="C427" s="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x14ac:dyDescent="0.25">
      <c r="A428" s="4"/>
      <c r="B428" s="4"/>
      <c r="C428" s="7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x14ac:dyDescent="0.25">
      <c r="A429" s="4"/>
      <c r="B429" s="4"/>
      <c r="C429" s="7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x14ac:dyDescent="0.25">
      <c r="A430" s="4"/>
      <c r="B430" s="4"/>
      <c r="C430" s="7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x14ac:dyDescent="0.25">
      <c r="A431" s="4"/>
      <c r="B431" s="4"/>
      <c r="C431" s="7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x14ac:dyDescent="0.25">
      <c r="A432" s="4"/>
      <c r="B432" s="4"/>
      <c r="C432" s="7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x14ac:dyDescent="0.25">
      <c r="A433" s="4"/>
      <c r="B433" s="4"/>
      <c r="C433" s="7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x14ac:dyDescent="0.25">
      <c r="A434" s="4"/>
      <c r="B434" s="4"/>
      <c r="C434" s="7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x14ac:dyDescent="0.25">
      <c r="A435" s="4"/>
      <c r="B435" s="4"/>
      <c r="C435" s="7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x14ac:dyDescent="0.25">
      <c r="A436" s="4"/>
      <c r="B436" s="4"/>
      <c r="C436" s="7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x14ac:dyDescent="0.25">
      <c r="A437" s="4"/>
      <c r="B437" s="4"/>
      <c r="C437" s="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x14ac:dyDescent="0.25">
      <c r="A438" s="4"/>
      <c r="B438" s="4"/>
      <c r="C438" s="7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x14ac:dyDescent="0.25">
      <c r="A439" s="4"/>
      <c r="B439" s="4"/>
      <c r="C439" s="7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x14ac:dyDescent="0.25">
      <c r="A440" s="4"/>
      <c r="B440" s="4"/>
      <c r="C440" s="7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x14ac:dyDescent="0.25">
      <c r="A441" s="4"/>
      <c r="B441" s="4"/>
      <c r="C441" s="7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x14ac:dyDescent="0.25">
      <c r="A442" s="4"/>
      <c r="B442" s="4"/>
      <c r="C442" s="7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x14ac:dyDescent="0.25">
      <c r="A443" s="4"/>
      <c r="B443" s="4"/>
      <c r="C443" s="7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x14ac:dyDescent="0.25">
      <c r="A444" s="4"/>
      <c r="B444" s="4"/>
      <c r="C444" s="7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x14ac:dyDescent="0.25">
      <c r="A445" s="4"/>
      <c r="B445" s="4"/>
      <c r="C445" s="7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x14ac:dyDescent="0.25">
      <c r="A446" s="4"/>
      <c r="B446" s="4"/>
      <c r="C446" s="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x14ac:dyDescent="0.25">
      <c r="A447" s="4"/>
      <c r="B447" s="4"/>
      <c r="C447" s="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x14ac:dyDescent="0.25">
      <c r="A448" s="4"/>
      <c r="B448" s="4"/>
      <c r="C448" s="7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x14ac:dyDescent="0.25">
      <c r="A449" s="4"/>
      <c r="B449" s="4"/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x14ac:dyDescent="0.25">
      <c r="A450" s="4"/>
      <c r="B450" s="4"/>
      <c r="C450" s="7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x14ac:dyDescent="0.25">
      <c r="A451" s="4"/>
      <c r="B451" s="4"/>
      <c r="C451" s="7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x14ac:dyDescent="0.25">
      <c r="A452" s="4"/>
      <c r="B452" s="4"/>
      <c r="C452" s="7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x14ac:dyDescent="0.25">
      <c r="A453" s="4"/>
      <c r="B453" s="4"/>
      <c r="C453" s="7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x14ac:dyDescent="0.25">
      <c r="A454" s="4"/>
      <c r="B454" s="4"/>
      <c r="C454" s="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x14ac:dyDescent="0.25">
      <c r="A455" s="4"/>
      <c r="B455" s="4"/>
      <c r="C455" s="7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x14ac:dyDescent="0.25">
      <c r="A456" s="4"/>
      <c r="B456" s="4"/>
      <c r="C456" s="7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x14ac:dyDescent="0.25">
      <c r="A457" s="4"/>
      <c r="B457" s="4"/>
      <c r="C457" s="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x14ac:dyDescent="0.25">
      <c r="A458" s="4"/>
      <c r="B458" s="4"/>
      <c r="C458" s="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x14ac:dyDescent="0.25">
      <c r="A459" s="4"/>
      <c r="B459" s="4"/>
      <c r="C459" s="7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x14ac:dyDescent="0.25">
      <c r="A460" s="4"/>
      <c r="B460" s="4"/>
      <c r="C460" s="7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x14ac:dyDescent="0.25">
      <c r="A461" s="4"/>
      <c r="B461" s="4"/>
      <c r="C461" s="7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x14ac:dyDescent="0.25">
      <c r="A462" s="4"/>
      <c r="B462" s="4"/>
      <c r="C462" s="7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x14ac:dyDescent="0.25">
      <c r="A463" s="4"/>
      <c r="B463" s="4"/>
      <c r="C463" s="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x14ac:dyDescent="0.25">
      <c r="A464" s="4"/>
      <c r="B464" s="4"/>
      <c r="C464" s="7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x14ac:dyDescent="0.25">
      <c r="A465" s="4"/>
      <c r="B465" s="4"/>
      <c r="C465" s="7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x14ac:dyDescent="0.25">
      <c r="A466" s="4"/>
      <c r="B466" s="4"/>
      <c r="C466" s="7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x14ac:dyDescent="0.25">
      <c r="A467" s="4"/>
      <c r="B467" s="4"/>
      <c r="C467" s="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x14ac:dyDescent="0.25">
      <c r="A468" s="4"/>
      <c r="B468" s="4"/>
      <c r="C468" s="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x14ac:dyDescent="0.25">
      <c r="A469" s="4"/>
      <c r="B469" s="4"/>
      <c r="C469" s="7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x14ac:dyDescent="0.25">
      <c r="A470" s="4"/>
      <c r="B470" s="4"/>
      <c r="C470" s="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x14ac:dyDescent="0.25">
      <c r="A471" s="4"/>
      <c r="B471" s="4"/>
      <c r="C471" s="7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x14ac:dyDescent="0.25">
      <c r="A472" s="4"/>
      <c r="B472" s="4"/>
      <c r="C472" s="7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x14ac:dyDescent="0.25">
      <c r="A473" s="4"/>
      <c r="B473" s="4"/>
      <c r="C473" s="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x14ac:dyDescent="0.25">
      <c r="A474" s="4"/>
      <c r="B474" s="4"/>
      <c r="C474" s="7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x14ac:dyDescent="0.25">
      <c r="A475" s="4"/>
      <c r="B475" s="4"/>
      <c r="C475" s="7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x14ac:dyDescent="0.25">
      <c r="A476" s="4"/>
      <c r="B476" s="4"/>
      <c r="C476" s="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x14ac:dyDescent="0.25">
      <c r="A477" s="4"/>
      <c r="B477" s="4"/>
      <c r="C477" s="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x14ac:dyDescent="0.25">
      <c r="A478" s="4"/>
      <c r="B478" s="4"/>
      <c r="C478" s="7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x14ac:dyDescent="0.25">
      <c r="A479" s="4"/>
      <c r="B479" s="4"/>
      <c r="C479" s="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x14ac:dyDescent="0.25">
      <c r="A480" s="4"/>
      <c r="B480" s="4"/>
      <c r="C480" s="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x14ac:dyDescent="0.25">
      <c r="A481" s="4"/>
      <c r="B481" s="4"/>
      <c r="C481" s="7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x14ac:dyDescent="0.25">
      <c r="A482" s="4"/>
      <c r="B482" s="4"/>
      <c r="C482" s="7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x14ac:dyDescent="0.25">
      <c r="A483" s="4"/>
      <c r="B483" s="4"/>
      <c r="C483" s="7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x14ac:dyDescent="0.25">
      <c r="A484" s="4"/>
      <c r="B484" s="4"/>
      <c r="C484" s="7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x14ac:dyDescent="0.25">
      <c r="A485" s="4"/>
      <c r="B485" s="4"/>
      <c r="C485" s="7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x14ac:dyDescent="0.25">
      <c r="A486" s="4"/>
      <c r="B486" s="4"/>
      <c r="C486" s="7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x14ac:dyDescent="0.25">
      <c r="A487" s="4"/>
      <c r="B487" s="4"/>
      <c r="C487" s="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x14ac:dyDescent="0.25">
      <c r="A488" s="4"/>
      <c r="B488" s="4"/>
      <c r="C488" s="7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x14ac:dyDescent="0.25">
      <c r="A489" s="4"/>
      <c r="B489" s="4"/>
      <c r="C489" s="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x14ac:dyDescent="0.25">
      <c r="A490" s="4"/>
      <c r="B490" s="4"/>
      <c r="C490" s="7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x14ac:dyDescent="0.25">
      <c r="A491" s="4"/>
      <c r="B491" s="4"/>
      <c r="C491" s="7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x14ac:dyDescent="0.25">
      <c r="A492" s="4"/>
      <c r="B492" s="4"/>
      <c r="C492" s="7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x14ac:dyDescent="0.25">
      <c r="A493" s="4"/>
      <c r="B493" s="4"/>
      <c r="C493" s="7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x14ac:dyDescent="0.25">
      <c r="A494" s="4"/>
      <c r="B494" s="4"/>
      <c r="C494" s="7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x14ac:dyDescent="0.25">
      <c r="A495" s="4"/>
      <c r="B495" s="4"/>
      <c r="C495" s="7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x14ac:dyDescent="0.25">
      <c r="A496" s="4"/>
      <c r="B496" s="4"/>
      <c r="C496" s="7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x14ac:dyDescent="0.25">
      <c r="A497" s="4"/>
      <c r="B497" s="4"/>
      <c r="C497" s="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x14ac:dyDescent="0.25">
      <c r="A498" s="4"/>
      <c r="B498" s="4"/>
      <c r="C498" s="7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x14ac:dyDescent="0.25">
      <c r="A499" s="4"/>
      <c r="B499" s="4"/>
      <c r="C499" s="7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x14ac:dyDescent="0.25">
      <c r="A500" s="4"/>
      <c r="B500" s="4"/>
      <c r="C500" s="7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x14ac:dyDescent="0.25">
      <c r="A501" s="4"/>
      <c r="B501" s="4"/>
      <c r="C501" s="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x14ac:dyDescent="0.25">
      <c r="A502" s="4"/>
      <c r="B502" s="4"/>
      <c r="C502" s="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x14ac:dyDescent="0.25">
      <c r="A503" s="4"/>
      <c r="B503" s="4"/>
      <c r="C503" s="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x14ac:dyDescent="0.25">
      <c r="A504" s="4"/>
      <c r="B504" s="4"/>
      <c r="C504" s="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x14ac:dyDescent="0.25">
      <c r="A505" s="4"/>
      <c r="B505" s="4"/>
      <c r="C505" s="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x14ac:dyDescent="0.25">
      <c r="A506" s="4"/>
      <c r="B506" s="4"/>
      <c r="C506" s="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x14ac:dyDescent="0.25">
      <c r="A507" s="4"/>
      <c r="B507" s="4"/>
      <c r="C507" s="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x14ac:dyDescent="0.25">
      <c r="A508" s="4"/>
      <c r="B508" s="4"/>
      <c r="C508" s="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x14ac:dyDescent="0.25">
      <c r="A509" s="4"/>
      <c r="B509" s="4"/>
      <c r="C509" s="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x14ac:dyDescent="0.25">
      <c r="A510" s="4"/>
      <c r="B510" s="4"/>
      <c r="C510" s="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x14ac:dyDescent="0.25">
      <c r="A511" s="4"/>
      <c r="B511" s="4"/>
      <c r="C511" s="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x14ac:dyDescent="0.25">
      <c r="A512" s="4"/>
      <c r="B512" s="4"/>
      <c r="C512" s="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x14ac:dyDescent="0.25">
      <c r="A513" s="4"/>
      <c r="B513" s="4"/>
      <c r="C513" s="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x14ac:dyDescent="0.25">
      <c r="A514" s="4"/>
      <c r="B514" s="4"/>
      <c r="C514" s="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x14ac:dyDescent="0.25">
      <c r="A515" s="4"/>
      <c r="B515" s="4"/>
      <c r="C515" s="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x14ac:dyDescent="0.25">
      <c r="A516" s="4"/>
      <c r="B516" s="4"/>
      <c r="C516" s="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x14ac:dyDescent="0.25">
      <c r="A517" s="4"/>
      <c r="B517" s="4"/>
      <c r="C517" s="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x14ac:dyDescent="0.25">
      <c r="A518" s="4"/>
      <c r="B518" s="4"/>
      <c r="C518" s="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x14ac:dyDescent="0.25">
      <c r="A519" s="4"/>
      <c r="B519" s="4"/>
      <c r="C519" s="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x14ac:dyDescent="0.25">
      <c r="A520" s="4"/>
      <c r="B520" s="4"/>
      <c r="C520" s="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x14ac:dyDescent="0.25">
      <c r="A521" s="4"/>
      <c r="B521" s="4"/>
      <c r="C521" s="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x14ac:dyDescent="0.25">
      <c r="A522" s="4"/>
      <c r="B522" s="4"/>
      <c r="C522" s="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x14ac:dyDescent="0.25">
      <c r="A523" s="4"/>
      <c r="B523" s="4"/>
      <c r="C523" s="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x14ac:dyDescent="0.25">
      <c r="A524" s="4"/>
      <c r="B524" s="4"/>
      <c r="C524" s="7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x14ac:dyDescent="0.25">
      <c r="A525" s="4"/>
      <c r="B525" s="4"/>
      <c r="C525" s="7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x14ac:dyDescent="0.25">
      <c r="A526" s="4"/>
      <c r="B526" s="4"/>
      <c r="C526" s="7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x14ac:dyDescent="0.25">
      <c r="A527" s="4"/>
      <c r="B527" s="4"/>
      <c r="C527" s="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x14ac:dyDescent="0.25">
      <c r="A528" s="4"/>
      <c r="B528" s="4"/>
      <c r="C528" s="7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x14ac:dyDescent="0.25">
      <c r="A529" s="4"/>
      <c r="B529" s="4"/>
      <c r="C529" s="7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x14ac:dyDescent="0.25">
      <c r="A530" s="4"/>
      <c r="B530" s="4"/>
      <c r="C530" s="7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x14ac:dyDescent="0.25">
      <c r="A531" s="4"/>
      <c r="B531" s="4"/>
      <c r="C531" s="7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x14ac:dyDescent="0.25">
      <c r="A532" s="4"/>
      <c r="B532" s="4"/>
      <c r="C532" s="7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x14ac:dyDescent="0.25">
      <c r="A533" s="4"/>
      <c r="B533" s="4"/>
      <c r="C533" s="7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x14ac:dyDescent="0.25">
      <c r="A534" s="4"/>
      <c r="B534" s="4"/>
      <c r="C534" s="7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x14ac:dyDescent="0.25">
      <c r="A535" s="4"/>
      <c r="B535" s="4"/>
      <c r="C535" s="7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x14ac:dyDescent="0.25">
      <c r="A536" s="4"/>
      <c r="B536" s="4"/>
      <c r="C536" s="7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x14ac:dyDescent="0.25">
      <c r="A537" s="4"/>
      <c r="B537" s="4"/>
      <c r="C537" s="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x14ac:dyDescent="0.25">
      <c r="A538" s="4"/>
      <c r="B538" s="4"/>
      <c r="C538" s="7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x14ac:dyDescent="0.25">
      <c r="A539" s="4"/>
      <c r="B539" s="4"/>
      <c r="C539" s="7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x14ac:dyDescent="0.25">
      <c r="A540" s="4"/>
      <c r="B540" s="4"/>
      <c r="C540" s="7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x14ac:dyDescent="0.25">
      <c r="A541" s="4"/>
      <c r="B541" s="4"/>
      <c r="C541" s="7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x14ac:dyDescent="0.25">
      <c r="A542" s="4"/>
      <c r="B542" s="4"/>
      <c r="C542" s="7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x14ac:dyDescent="0.25">
      <c r="A543" s="4"/>
      <c r="B543" s="4"/>
      <c r="C543" s="7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x14ac:dyDescent="0.25">
      <c r="A544" s="4"/>
      <c r="B544" s="4"/>
      <c r="C544" s="7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x14ac:dyDescent="0.25">
      <c r="A545" s="4"/>
      <c r="B545" s="4"/>
      <c r="C545" s="7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x14ac:dyDescent="0.25">
      <c r="A546" s="4"/>
      <c r="B546" s="4"/>
      <c r="C546" s="7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x14ac:dyDescent="0.25">
      <c r="A547" s="4"/>
      <c r="B547" s="4"/>
      <c r="C547" s="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x14ac:dyDescent="0.25">
      <c r="A548" s="4"/>
      <c r="B548" s="4"/>
      <c r="C548" s="7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x14ac:dyDescent="0.25">
      <c r="A549" s="4"/>
      <c r="B549" s="4"/>
      <c r="C549" s="7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x14ac:dyDescent="0.25">
      <c r="A550" s="4"/>
      <c r="B550" s="4"/>
      <c r="C550" s="7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x14ac:dyDescent="0.25">
      <c r="A551" s="4"/>
      <c r="B551" s="4"/>
      <c r="C551" s="7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x14ac:dyDescent="0.25">
      <c r="A552" s="4"/>
      <c r="B552" s="4"/>
      <c r="C552" s="7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x14ac:dyDescent="0.25">
      <c r="A553" s="1"/>
      <c r="B553" s="1"/>
      <c r="C553" s="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5">
      <c r="A788" s="1"/>
      <c r="B788" s="1"/>
      <c r="C788" s="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5">
      <c r="A789" s="1"/>
      <c r="B789" s="1"/>
      <c r="C789" s="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5">
      <c r="A790" s="1"/>
      <c r="B790" s="1"/>
      <c r="C790" s="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5">
      <c r="A791" s="1"/>
      <c r="B791" s="1"/>
      <c r="C791" s="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5">
      <c r="A792" s="1"/>
      <c r="B792" s="1"/>
      <c r="C792" s="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25">
      <c r="A793" s="1"/>
      <c r="B793" s="1"/>
      <c r="C793" s="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25">
      <c r="A794" s="1"/>
      <c r="B794" s="1"/>
      <c r="C794" s="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5">
      <c r="A795" s="1"/>
      <c r="B795" s="1"/>
      <c r="C795" s="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25">
      <c r="A796" s="1"/>
      <c r="B796" s="1"/>
      <c r="C796" s="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25">
      <c r="A797" s="1"/>
      <c r="B797" s="1"/>
      <c r="C797" s="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25">
      <c r="A798" s="1"/>
      <c r="B798" s="1"/>
      <c r="C798" s="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25">
      <c r="A799" s="1"/>
      <c r="B799" s="1"/>
      <c r="C799" s="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25">
      <c r="A800" s="1"/>
      <c r="B800" s="1"/>
      <c r="C800" s="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25">
      <c r="A801" s="1"/>
      <c r="B801" s="1"/>
      <c r="C801" s="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25">
      <c r="A802" s="1"/>
      <c r="B802" s="1"/>
      <c r="C802" s="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5">
      <c r="A803" s="1"/>
      <c r="B803" s="1"/>
      <c r="C803" s="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25">
      <c r="A804" s="1"/>
      <c r="B804" s="1"/>
      <c r="C804" s="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25">
      <c r="A805" s="1"/>
      <c r="B805" s="1"/>
      <c r="C805" s="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5">
      <c r="A806" s="1"/>
      <c r="B806" s="1"/>
      <c r="C806" s="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</sheetData>
  <autoFilter ref="A4:U6">
    <filterColumn colId="6" showButton="0"/>
  </autoFilter>
  <mergeCells count="943">
    <mergeCell ref="A1:U1"/>
    <mergeCell ref="W1:W3"/>
    <mergeCell ref="D3:L3"/>
    <mergeCell ref="M3:Q3"/>
    <mergeCell ref="R3:V3"/>
    <mergeCell ref="A4:A6"/>
    <mergeCell ref="B4:B6"/>
    <mergeCell ref="C4:C6"/>
    <mergeCell ref="D4:D6"/>
    <mergeCell ref="E4:E6"/>
    <mergeCell ref="T4:T6"/>
    <mergeCell ref="U4:U6"/>
    <mergeCell ref="V4:V6"/>
    <mergeCell ref="P4:P6"/>
    <mergeCell ref="Q4:Q6"/>
    <mergeCell ref="R4:R6"/>
    <mergeCell ref="S4:S6"/>
    <mergeCell ref="J4:J6"/>
    <mergeCell ref="A14:A16"/>
    <mergeCell ref="B14:B16"/>
    <mergeCell ref="C14:C16"/>
    <mergeCell ref="D14:D16"/>
    <mergeCell ref="E14:E16"/>
    <mergeCell ref="F14:F16"/>
    <mergeCell ref="G14:G16"/>
    <mergeCell ref="N4:N6"/>
    <mergeCell ref="O4:O6"/>
    <mergeCell ref="F4:F6"/>
    <mergeCell ref="G4:H5"/>
    <mergeCell ref="I4:I6"/>
    <mergeCell ref="K4:K6"/>
    <mergeCell ref="L4:L6"/>
    <mergeCell ref="M4:M6"/>
    <mergeCell ref="V14:V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O14:O16"/>
    <mergeCell ref="P14:P16"/>
    <mergeCell ref="Q14:Q16"/>
    <mergeCell ref="R14:R16"/>
    <mergeCell ref="T14:T15"/>
    <mergeCell ref="U14:U15"/>
    <mergeCell ref="H14:H16"/>
    <mergeCell ref="I14:I16"/>
    <mergeCell ref="K14:K16"/>
    <mergeCell ref="L14:L16"/>
    <mergeCell ref="M14:M16"/>
    <mergeCell ref="N14:N16"/>
    <mergeCell ref="Q19:Q20"/>
    <mergeCell ref="K19:K20"/>
    <mergeCell ref="L19:L20"/>
    <mergeCell ref="M19:M20"/>
    <mergeCell ref="N19:N20"/>
    <mergeCell ref="O19:O20"/>
    <mergeCell ref="P19:P20"/>
    <mergeCell ref="Q21:Q22"/>
    <mergeCell ref="R21:R22"/>
    <mergeCell ref="S21:S22"/>
    <mergeCell ref="T21:T22"/>
    <mergeCell ref="A23:A25"/>
    <mergeCell ref="B23:B25"/>
    <mergeCell ref="R23:R24"/>
    <mergeCell ref="S23:S24"/>
    <mergeCell ref="T23:T24"/>
    <mergeCell ref="K21:K22"/>
    <mergeCell ref="L21:L22"/>
    <mergeCell ref="M21:M22"/>
    <mergeCell ref="N21:N22"/>
    <mergeCell ref="O21:O22"/>
    <mergeCell ref="P21:P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N26:N27"/>
    <mergeCell ref="O26:O27"/>
    <mergeCell ref="P26:P27"/>
    <mergeCell ref="Q26:Q27"/>
    <mergeCell ref="R26:R27"/>
    <mergeCell ref="A28:A29"/>
    <mergeCell ref="B28:B29"/>
    <mergeCell ref="C28:C29"/>
    <mergeCell ref="D28:D29"/>
    <mergeCell ref="E28:E29"/>
    <mergeCell ref="G26:G27"/>
    <mergeCell ref="H26:H27"/>
    <mergeCell ref="I26:I27"/>
    <mergeCell ref="K26:K27"/>
    <mergeCell ref="L26:L27"/>
    <mergeCell ref="M26:M27"/>
    <mergeCell ref="A26:A27"/>
    <mergeCell ref="B26:B27"/>
    <mergeCell ref="C26:C27"/>
    <mergeCell ref="D26:D27"/>
    <mergeCell ref="E26:E27"/>
    <mergeCell ref="F26:F27"/>
    <mergeCell ref="S28:S29"/>
    <mergeCell ref="T28:T29"/>
    <mergeCell ref="A30:A34"/>
    <mergeCell ref="B30:B34"/>
    <mergeCell ref="C30:C34"/>
    <mergeCell ref="D30:D34"/>
    <mergeCell ref="E30:E34"/>
    <mergeCell ref="F30:F34"/>
    <mergeCell ref="G30:G34"/>
    <mergeCell ref="H30:H34"/>
    <mergeCell ref="M28:M29"/>
    <mergeCell ref="N28:N29"/>
    <mergeCell ref="O28:O29"/>
    <mergeCell ref="P28:P29"/>
    <mergeCell ref="Q28:Q29"/>
    <mergeCell ref="R28:R29"/>
    <mergeCell ref="F28:F29"/>
    <mergeCell ref="G28:G29"/>
    <mergeCell ref="H28:H29"/>
    <mergeCell ref="I28:I29"/>
    <mergeCell ref="K28:K29"/>
    <mergeCell ref="L28:L29"/>
    <mergeCell ref="V30:V31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0:P34"/>
    <mergeCell ref="Q30:Q34"/>
    <mergeCell ref="R30:R34"/>
    <mergeCell ref="S30:S32"/>
    <mergeCell ref="T30:T32"/>
    <mergeCell ref="U30:U31"/>
    <mergeCell ref="I30:I34"/>
    <mergeCell ref="K30:K34"/>
    <mergeCell ref="L30:L34"/>
    <mergeCell ref="M30:M34"/>
    <mergeCell ref="N30:N34"/>
    <mergeCell ref="O30:O34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K35:K36"/>
    <mergeCell ref="L35:L36"/>
    <mergeCell ref="M35:M36"/>
    <mergeCell ref="N35:N36"/>
    <mergeCell ref="O35:O36"/>
    <mergeCell ref="P35:P36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I37:I38"/>
    <mergeCell ref="K37:K38"/>
    <mergeCell ref="L37:L38"/>
    <mergeCell ref="M37:M38"/>
    <mergeCell ref="N37:N38"/>
    <mergeCell ref="O37:O38"/>
    <mergeCell ref="O39:O40"/>
    <mergeCell ref="P39:P40"/>
    <mergeCell ref="Q39:Q40"/>
    <mergeCell ref="R39:R40"/>
    <mergeCell ref="A44:A45"/>
    <mergeCell ref="B44:B45"/>
    <mergeCell ref="C44:C45"/>
    <mergeCell ref="D44:D45"/>
    <mergeCell ref="E44:E45"/>
    <mergeCell ref="F44:F45"/>
    <mergeCell ref="H39:H40"/>
    <mergeCell ref="I39:I40"/>
    <mergeCell ref="K39:K40"/>
    <mergeCell ref="L39:L40"/>
    <mergeCell ref="M39:M40"/>
    <mergeCell ref="N39:N40"/>
    <mergeCell ref="T44:T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O44:O45"/>
    <mergeCell ref="P44:P45"/>
    <mergeCell ref="Q44:Q45"/>
    <mergeCell ref="R44:R45"/>
    <mergeCell ref="S44:S45"/>
    <mergeCell ref="G44:G45"/>
    <mergeCell ref="H44:H45"/>
    <mergeCell ref="I44:I45"/>
    <mergeCell ref="K44:K45"/>
    <mergeCell ref="L44:L45"/>
    <mergeCell ref="M44:M45"/>
    <mergeCell ref="Q46:Q47"/>
    <mergeCell ref="K46:K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L46:L47"/>
    <mergeCell ref="M46:M47"/>
    <mergeCell ref="N46:N47"/>
    <mergeCell ref="O46:O47"/>
    <mergeCell ref="P46:P47"/>
    <mergeCell ref="Q48:Q50"/>
    <mergeCell ref="R48:R50"/>
    <mergeCell ref="A54:A55"/>
    <mergeCell ref="B54:B55"/>
    <mergeCell ref="C54:C55"/>
    <mergeCell ref="D54:D55"/>
    <mergeCell ref="E54:E55"/>
    <mergeCell ref="F54:F55"/>
    <mergeCell ref="G54:G55"/>
    <mergeCell ref="H54:H55"/>
    <mergeCell ref="K48:K50"/>
    <mergeCell ref="L48:L50"/>
    <mergeCell ref="M48:M50"/>
    <mergeCell ref="N48:N50"/>
    <mergeCell ref="O48:O50"/>
    <mergeCell ref="P48:P50"/>
    <mergeCell ref="P54:P55"/>
    <mergeCell ref="Q54:Q55"/>
    <mergeCell ref="R54:R55"/>
    <mergeCell ref="L54:L55"/>
    <mergeCell ref="M54:M55"/>
    <mergeCell ref="N54:N55"/>
    <mergeCell ref="O54:O55"/>
    <mergeCell ref="A59:A62"/>
    <mergeCell ref="B59:B62"/>
    <mergeCell ref="C59:C62"/>
    <mergeCell ref="D59:D62"/>
    <mergeCell ref="E59:E62"/>
    <mergeCell ref="F59:F62"/>
    <mergeCell ref="G59:G62"/>
    <mergeCell ref="H56:H57"/>
    <mergeCell ref="I56:I57"/>
    <mergeCell ref="A56:A58"/>
    <mergeCell ref="B56:B58"/>
    <mergeCell ref="C56:C57"/>
    <mergeCell ref="D56:D57"/>
    <mergeCell ref="E56:E57"/>
    <mergeCell ref="F56:F57"/>
    <mergeCell ref="G56:G57"/>
    <mergeCell ref="I54:I55"/>
    <mergeCell ref="K54:K55"/>
    <mergeCell ref="T59:T60"/>
    <mergeCell ref="H59:H62"/>
    <mergeCell ref="I59:I62"/>
    <mergeCell ref="K59:K62"/>
    <mergeCell ref="L59:L62"/>
    <mergeCell ref="M59:M62"/>
    <mergeCell ref="N59:N62"/>
    <mergeCell ref="O56:O57"/>
    <mergeCell ref="P56:P57"/>
    <mergeCell ref="Q56:Q57"/>
    <mergeCell ref="K56:K57"/>
    <mergeCell ref="L56:L57"/>
    <mergeCell ref="M56:M57"/>
    <mergeCell ref="N56:N57"/>
    <mergeCell ref="C65:C67"/>
    <mergeCell ref="D65:D67"/>
    <mergeCell ref="E65:E67"/>
    <mergeCell ref="F65:F67"/>
    <mergeCell ref="O59:O62"/>
    <mergeCell ref="P59:P62"/>
    <mergeCell ref="Q59:Q62"/>
    <mergeCell ref="R59:R61"/>
    <mergeCell ref="S59:S60"/>
    <mergeCell ref="T66:T67"/>
    <mergeCell ref="U66:U67"/>
    <mergeCell ref="V66:V67"/>
    <mergeCell ref="A68:A69"/>
    <mergeCell ref="B68:B69"/>
    <mergeCell ref="C68:C69"/>
    <mergeCell ref="D68:D69"/>
    <mergeCell ref="E68:E69"/>
    <mergeCell ref="F68:F69"/>
    <mergeCell ref="G68:G69"/>
    <mergeCell ref="N65:N67"/>
    <mergeCell ref="O65:O67"/>
    <mergeCell ref="P65:P67"/>
    <mergeCell ref="Q65:Q67"/>
    <mergeCell ref="R66:R67"/>
    <mergeCell ref="S66:S67"/>
    <mergeCell ref="G65:G67"/>
    <mergeCell ref="H65:H67"/>
    <mergeCell ref="I65:I67"/>
    <mergeCell ref="K65:K67"/>
    <mergeCell ref="L65:L67"/>
    <mergeCell ref="M65:M67"/>
    <mergeCell ref="A65:A67"/>
    <mergeCell ref="B65:B67"/>
    <mergeCell ref="O68:O69"/>
    <mergeCell ref="P68:P69"/>
    <mergeCell ref="Q68:Q69"/>
    <mergeCell ref="R68:R69"/>
    <mergeCell ref="S68:S69"/>
    <mergeCell ref="T68:T69"/>
    <mergeCell ref="H68:H69"/>
    <mergeCell ref="I68:I69"/>
    <mergeCell ref="K68:K69"/>
    <mergeCell ref="L68:L69"/>
    <mergeCell ref="M68:M69"/>
    <mergeCell ref="N68:N69"/>
    <mergeCell ref="A73:A74"/>
    <mergeCell ref="B73:B74"/>
    <mergeCell ref="C73:C74"/>
    <mergeCell ref="D73:D74"/>
    <mergeCell ref="E73:E74"/>
    <mergeCell ref="G71:G72"/>
    <mergeCell ref="H71:H72"/>
    <mergeCell ref="I71:I72"/>
    <mergeCell ref="K71:K72"/>
    <mergeCell ref="A71:A72"/>
    <mergeCell ref="B71:B72"/>
    <mergeCell ref="C71:C72"/>
    <mergeCell ref="D71:D72"/>
    <mergeCell ref="E71:E72"/>
    <mergeCell ref="F71:F72"/>
    <mergeCell ref="R73:R74"/>
    <mergeCell ref="F73:F74"/>
    <mergeCell ref="G73:G74"/>
    <mergeCell ref="H73:H74"/>
    <mergeCell ref="I73:I74"/>
    <mergeCell ref="K73:K74"/>
    <mergeCell ref="L73:L74"/>
    <mergeCell ref="N71:N72"/>
    <mergeCell ref="O71:O72"/>
    <mergeCell ref="P71:P72"/>
    <mergeCell ref="Q71:Q72"/>
    <mergeCell ref="R71:R72"/>
    <mergeCell ref="L71:L72"/>
    <mergeCell ref="M71:M72"/>
    <mergeCell ref="C78:C80"/>
    <mergeCell ref="D78:D80"/>
    <mergeCell ref="E78:E80"/>
    <mergeCell ref="F78:F80"/>
    <mergeCell ref="M73:M74"/>
    <mergeCell ref="N73:N74"/>
    <mergeCell ref="O73:O74"/>
    <mergeCell ref="P73:P74"/>
    <mergeCell ref="Q73:Q74"/>
    <mergeCell ref="T79:T80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N78:N80"/>
    <mergeCell ref="O78:O80"/>
    <mergeCell ref="P78:P80"/>
    <mergeCell ref="Q78:Q80"/>
    <mergeCell ref="R78:R80"/>
    <mergeCell ref="S79:S80"/>
    <mergeCell ref="G78:G80"/>
    <mergeCell ref="H78:H80"/>
    <mergeCell ref="I78:I80"/>
    <mergeCell ref="K78:K80"/>
    <mergeCell ref="L78:L80"/>
    <mergeCell ref="M78:M80"/>
    <mergeCell ref="A78:A80"/>
    <mergeCell ref="B78:B80"/>
    <mergeCell ref="R81:R83"/>
    <mergeCell ref="S81:S82"/>
    <mergeCell ref="T81:T82"/>
    <mergeCell ref="A85:A90"/>
    <mergeCell ref="B85:B90"/>
    <mergeCell ref="C85:C90"/>
    <mergeCell ref="D85:D90"/>
    <mergeCell ref="E85:E90"/>
    <mergeCell ref="F85:F90"/>
    <mergeCell ref="K81:K84"/>
    <mergeCell ref="L81:L84"/>
    <mergeCell ref="M81:M84"/>
    <mergeCell ref="N81:N84"/>
    <mergeCell ref="O81:O84"/>
    <mergeCell ref="P81:P84"/>
    <mergeCell ref="T88:T90"/>
    <mergeCell ref="N85:N90"/>
    <mergeCell ref="O85:O90"/>
    <mergeCell ref="P85:P90"/>
    <mergeCell ref="Q85:Q90"/>
    <mergeCell ref="R85:R90"/>
    <mergeCell ref="S86:S87"/>
    <mergeCell ref="S88:S90"/>
    <mergeCell ref="B91:B92"/>
    <mergeCell ref="C91:C92"/>
    <mergeCell ref="D91:D92"/>
    <mergeCell ref="E91:E92"/>
    <mergeCell ref="F91:F92"/>
    <mergeCell ref="G91:G92"/>
    <mergeCell ref="H91:H92"/>
    <mergeCell ref="I91:I92"/>
    <mergeCell ref="Q81:Q84"/>
    <mergeCell ref="G85:G90"/>
    <mergeCell ref="H85:H90"/>
    <mergeCell ref="I85:I90"/>
    <mergeCell ref="K85:K90"/>
    <mergeCell ref="L85:L90"/>
    <mergeCell ref="M85:M90"/>
    <mergeCell ref="Q91:Q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Q93:Q94"/>
    <mergeCell ref="A91:A92"/>
    <mergeCell ref="I96:I98"/>
    <mergeCell ref="R93:R94"/>
    <mergeCell ref="A96:A98"/>
    <mergeCell ref="B96:B98"/>
    <mergeCell ref="C96:C98"/>
    <mergeCell ref="D96:D98"/>
    <mergeCell ref="E96:E98"/>
    <mergeCell ref="F96:F98"/>
    <mergeCell ref="G96:G98"/>
    <mergeCell ref="H96:H98"/>
    <mergeCell ref="K93:K94"/>
    <mergeCell ref="L93:L94"/>
    <mergeCell ref="M93:M94"/>
    <mergeCell ref="N93:N94"/>
    <mergeCell ref="O93:O94"/>
    <mergeCell ref="P93:P94"/>
    <mergeCell ref="P96:P98"/>
    <mergeCell ref="Q96:Q98"/>
    <mergeCell ref="K96:K98"/>
    <mergeCell ref="L96:L98"/>
    <mergeCell ref="M96:M98"/>
    <mergeCell ref="N96:N98"/>
    <mergeCell ref="O96:O98"/>
    <mergeCell ref="Q100:Q101"/>
    <mergeCell ref="R100:R101"/>
    <mergeCell ref="A103:A104"/>
    <mergeCell ref="B103:B104"/>
    <mergeCell ref="C103:C104"/>
    <mergeCell ref="D103:D104"/>
    <mergeCell ref="E103:E104"/>
    <mergeCell ref="F103:F104"/>
    <mergeCell ref="G103:G104"/>
    <mergeCell ref="I100:I101"/>
    <mergeCell ref="K100:K101"/>
    <mergeCell ref="L100:L101"/>
    <mergeCell ref="M100:M101"/>
    <mergeCell ref="N100:N101"/>
    <mergeCell ref="O100:O101"/>
    <mergeCell ref="O103:O104"/>
    <mergeCell ref="P103:P104"/>
    <mergeCell ref="Q103:Q104"/>
    <mergeCell ref="R103:R104"/>
    <mergeCell ref="L103:L104"/>
    <mergeCell ref="M103:M104"/>
    <mergeCell ref="N103:N104"/>
    <mergeCell ref="A100:A101"/>
    <mergeCell ref="B100:B101"/>
    <mergeCell ref="B105:B106"/>
    <mergeCell ref="C105:C106"/>
    <mergeCell ref="D105:D106"/>
    <mergeCell ref="E105:E106"/>
    <mergeCell ref="F105:F106"/>
    <mergeCell ref="H103:H104"/>
    <mergeCell ref="I103:I104"/>
    <mergeCell ref="K103:K104"/>
    <mergeCell ref="P100:P101"/>
    <mergeCell ref="C100:C101"/>
    <mergeCell ref="D100:D101"/>
    <mergeCell ref="E100:E101"/>
    <mergeCell ref="F100:F101"/>
    <mergeCell ref="G100:G101"/>
    <mergeCell ref="H100:H101"/>
    <mergeCell ref="N105:N106"/>
    <mergeCell ref="O105:O106"/>
    <mergeCell ref="P105:P106"/>
    <mergeCell ref="Q105:Q106"/>
    <mergeCell ref="R105:R106"/>
    <mergeCell ref="A108:A109"/>
    <mergeCell ref="B108:B109"/>
    <mergeCell ref="C108:C109"/>
    <mergeCell ref="D108:D109"/>
    <mergeCell ref="E108:E109"/>
    <mergeCell ref="G105:G106"/>
    <mergeCell ref="H105:H106"/>
    <mergeCell ref="I105:I106"/>
    <mergeCell ref="K105:K106"/>
    <mergeCell ref="L105:L106"/>
    <mergeCell ref="M105:M106"/>
    <mergeCell ref="M108:M109"/>
    <mergeCell ref="N108:N109"/>
    <mergeCell ref="O108:O109"/>
    <mergeCell ref="P108:P109"/>
    <mergeCell ref="Q108:Q109"/>
    <mergeCell ref="K108:K109"/>
    <mergeCell ref="L108:L109"/>
    <mergeCell ref="A105:A106"/>
    <mergeCell ref="A110:A115"/>
    <mergeCell ref="B110:B115"/>
    <mergeCell ref="C110:C114"/>
    <mergeCell ref="D110:D115"/>
    <mergeCell ref="E110:E115"/>
    <mergeCell ref="F108:F109"/>
    <mergeCell ref="G108:G109"/>
    <mergeCell ref="H108:H109"/>
    <mergeCell ref="I108:I109"/>
    <mergeCell ref="T111:T112"/>
    <mergeCell ref="S113:S114"/>
    <mergeCell ref="T113:T114"/>
    <mergeCell ref="A116:A117"/>
    <mergeCell ref="B116:B117"/>
    <mergeCell ref="C116:C117"/>
    <mergeCell ref="D116:D117"/>
    <mergeCell ref="E116:E117"/>
    <mergeCell ref="F116:F117"/>
    <mergeCell ref="G116:G117"/>
    <mergeCell ref="N110:N114"/>
    <mergeCell ref="O110:O114"/>
    <mergeCell ref="P110:P114"/>
    <mergeCell ref="Q110:Q114"/>
    <mergeCell ref="R111:R113"/>
    <mergeCell ref="S111:S112"/>
    <mergeCell ref="F110:F115"/>
    <mergeCell ref="G110:G115"/>
    <mergeCell ref="H110:H115"/>
    <mergeCell ref="K110:K115"/>
    <mergeCell ref="L110:L115"/>
    <mergeCell ref="M110:M114"/>
    <mergeCell ref="O116:O117"/>
    <mergeCell ref="P116:P117"/>
    <mergeCell ref="Q116:Q117"/>
    <mergeCell ref="R116:R117"/>
    <mergeCell ref="A119:A121"/>
    <mergeCell ref="B119:B121"/>
    <mergeCell ref="C119:C121"/>
    <mergeCell ref="D119:D121"/>
    <mergeCell ref="E119:E121"/>
    <mergeCell ref="F119:F121"/>
    <mergeCell ref="H116:H117"/>
    <mergeCell ref="I116:I117"/>
    <mergeCell ref="K116:K117"/>
    <mergeCell ref="L116:L117"/>
    <mergeCell ref="M116:M117"/>
    <mergeCell ref="N116:N117"/>
    <mergeCell ref="O119:O121"/>
    <mergeCell ref="R119:R121"/>
    <mergeCell ref="T128:T129"/>
    <mergeCell ref="S119:S121"/>
    <mergeCell ref="T119:T121"/>
    <mergeCell ref="P120:P121"/>
    <mergeCell ref="Q120:Q121"/>
    <mergeCell ref="G119:G121"/>
    <mergeCell ref="H119:H121"/>
    <mergeCell ref="K119:K121"/>
    <mergeCell ref="L119:L121"/>
    <mergeCell ref="M119:M121"/>
    <mergeCell ref="N119:N121"/>
    <mergeCell ref="E126:E127"/>
    <mergeCell ref="F126:F127"/>
    <mergeCell ref="K126:K127"/>
    <mergeCell ref="L126:L127"/>
    <mergeCell ref="N126:N127"/>
    <mergeCell ref="O126:O127"/>
    <mergeCell ref="D122:D133"/>
    <mergeCell ref="G122:G133"/>
    <mergeCell ref="H122:H133"/>
    <mergeCell ref="I122:I133"/>
    <mergeCell ref="U128:U129"/>
    <mergeCell ref="V128:V129"/>
    <mergeCell ref="A130:A133"/>
    <mergeCell ref="B130:B133"/>
    <mergeCell ref="C130:C131"/>
    <mergeCell ref="E130:E131"/>
    <mergeCell ref="F130:F131"/>
    <mergeCell ref="K130:K133"/>
    <mergeCell ref="L130:L133"/>
    <mergeCell ref="A122:A129"/>
    <mergeCell ref="B122:B129"/>
    <mergeCell ref="S126:S127"/>
    <mergeCell ref="T126:T127"/>
    <mergeCell ref="U126:U127"/>
    <mergeCell ref="V126:V127"/>
    <mergeCell ref="C128:C129"/>
    <mergeCell ref="E128:E129"/>
    <mergeCell ref="F128:F129"/>
    <mergeCell ref="K128:K129"/>
    <mergeCell ref="L128:L129"/>
    <mergeCell ref="S128:S129"/>
    <mergeCell ref="M122:M133"/>
    <mergeCell ref="R122:R133"/>
    <mergeCell ref="C126:C127"/>
    <mergeCell ref="T134:T135"/>
    <mergeCell ref="U134:U135"/>
    <mergeCell ref="V134:V135"/>
    <mergeCell ref="P134:P135"/>
    <mergeCell ref="Q134:Q135"/>
    <mergeCell ref="R134:R135"/>
    <mergeCell ref="S134:S135"/>
    <mergeCell ref="N134:N135"/>
    <mergeCell ref="O134:O135"/>
    <mergeCell ref="S130:S133"/>
    <mergeCell ref="T130:T133"/>
    <mergeCell ref="U130:U131"/>
    <mergeCell ref="V130:V131"/>
    <mergeCell ref="C132:C133"/>
    <mergeCell ref="E132:E133"/>
    <mergeCell ref="F132:F133"/>
    <mergeCell ref="U132:U133"/>
    <mergeCell ref="V132:V133"/>
    <mergeCell ref="P136:P139"/>
    <mergeCell ref="Q136:Q139"/>
    <mergeCell ref="K136:K139"/>
    <mergeCell ref="L136:L139"/>
    <mergeCell ref="M136:M139"/>
    <mergeCell ref="N136:N139"/>
    <mergeCell ref="O136:O139"/>
    <mergeCell ref="C134:C135"/>
    <mergeCell ref="D134:D135"/>
    <mergeCell ref="E134:E135"/>
    <mergeCell ref="F134:F135"/>
    <mergeCell ref="G134:G135"/>
    <mergeCell ref="H136:H139"/>
    <mergeCell ref="I136:I139"/>
    <mergeCell ref="H134:H135"/>
    <mergeCell ref="I134:I135"/>
    <mergeCell ref="K134:K135"/>
    <mergeCell ref="L134:L135"/>
    <mergeCell ref="M134:M135"/>
    <mergeCell ref="A134:A135"/>
    <mergeCell ref="B134:B135"/>
    <mergeCell ref="A136:A139"/>
    <mergeCell ref="B136:B139"/>
    <mergeCell ref="C136:C139"/>
    <mergeCell ref="D136:D139"/>
    <mergeCell ref="E136:E139"/>
    <mergeCell ref="F136:F139"/>
    <mergeCell ref="G136:G139"/>
    <mergeCell ref="G140:G143"/>
    <mergeCell ref="A153:A156"/>
    <mergeCell ref="B153:B156"/>
    <mergeCell ref="R142:R143"/>
    <mergeCell ref="A145:A147"/>
    <mergeCell ref="B145:B147"/>
    <mergeCell ref="D145:D151"/>
    <mergeCell ref="E145:E151"/>
    <mergeCell ref="F145:F151"/>
    <mergeCell ref="G145:G151"/>
    <mergeCell ref="H145:H151"/>
    <mergeCell ref="I140:I143"/>
    <mergeCell ref="K140:K143"/>
    <mergeCell ref="L140:L143"/>
    <mergeCell ref="M140:M143"/>
    <mergeCell ref="N140:N143"/>
    <mergeCell ref="O140:O143"/>
    <mergeCell ref="P140:P143"/>
    <mergeCell ref="Q140:Q143"/>
    <mergeCell ref="H140:H143"/>
    <mergeCell ref="A140:A143"/>
    <mergeCell ref="B140:B143"/>
    <mergeCell ref="C140:C143"/>
    <mergeCell ref="D140:D143"/>
    <mergeCell ref="V145:V146"/>
    <mergeCell ref="C146:C147"/>
    <mergeCell ref="K146:K147"/>
    <mergeCell ref="L146:L147"/>
    <mergeCell ref="A148:A151"/>
    <mergeCell ref="B148:B151"/>
    <mergeCell ref="C148:C149"/>
    <mergeCell ref="K148:K151"/>
    <mergeCell ref="L148:L151"/>
    <mergeCell ref="S148:S149"/>
    <mergeCell ref="I145:I151"/>
    <mergeCell ref="M145:M151"/>
    <mergeCell ref="R145:R151"/>
    <mergeCell ref="S145:S146"/>
    <mergeCell ref="T145:T146"/>
    <mergeCell ref="U145:U146"/>
    <mergeCell ref="T148:T149"/>
    <mergeCell ref="U148:U149"/>
    <mergeCell ref="F140:F143"/>
    <mergeCell ref="I157:I158"/>
    <mergeCell ref="C153:C156"/>
    <mergeCell ref="D153:D156"/>
    <mergeCell ref="E153:E156"/>
    <mergeCell ref="F153:F156"/>
    <mergeCell ref="V148:V149"/>
    <mergeCell ref="C150:C151"/>
    <mergeCell ref="S150:S151"/>
    <mergeCell ref="T150:T151"/>
    <mergeCell ref="U150:U151"/>
    <mergeCell ref="V150:V151"/>
    <mergeCell ref="T155:T156"/>
    <mergeCell ref="N153:N156"/>
    <mergeCell ref="O153:O156"/>
    <mergeCell ref="P153:P156"/>
    <mergeCell ref="Q153:Q156"/>
    <mergeCell ref="R154:R155"/>
    <mergeCell ref="S155:S156"/>
    <mergeCell ref="G153:G156"/>
    <mergeCell ref="H153:H156"/>
    <mergeCell ref="I153:I156"/>
    <mergeCell ref="K153:K156"/>
    <mergeCell ref="L153:L156"/>
    <mergeCell ref="M153:M156"/>
    <mergeCell ref="Q157:Q158"/>
    <mergeCell ref="A159:A162"/>
    <mergeCell ref="B159:B162"/>
    <mergeCell ref="C159:C160"/>
    <mergeCell ref="D159:D162"/>
    <mergeCell ref="E159:E162"/>
    <mergeCell ref="F159:F162"/>
    <mergeCell ref="G159:G162"/>
    <mergeCell ref="H159:H162"/>
    <mergeCell ref="I159:I162"/>
    <mergeCell ref="K157:K158"/>
    <mergeCell ref="L157:L158"/>
    <mergeCell ref="M157:M158"/>
    <mergeCell ref="N157:N158"/>
    <mergeCell ref="O157:O158"/>
    <mergeCell ref="P157:P158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U159:U160"/>
    <mergeCell ref="V159:V160"/>
    <mergeCell ref="C161:C162"/>
    <mergeCell ref="U161:U162"/>
    <mergeCell ref="V161:V162"/>
    <mergeCell ref="A164:A165"/>
    <mergeCell ref="B164:B165"/>
    <mergeCell ref="C164:C165"/>
    <mergeCell ref="D164:D165"/>
    <mergeCell ref="E164:E165"/>
    <mergeCell ref="K159:K162"/>
    <mergeCell ref="L159:L162"/>
    <mergeCell ref="M159:M162"/>
    <mergeCell ref="R159:R162"/>
    <mergeCell ref="S159:S162"/>
    <mergeCell ref="T159:T162"/>
    <mergeCell ref="M164:M165"/>
    <mergeCell ref="N164:N165"/>
    <mergeCell ref="O164:O165"/>
    <mergeCell ref="P164:P165"/>
    <mergeCell ref="Q164:Q165"/>
    <mergeCell ref="K164:K165"/>
    <mergeCell ref="L164:L165"/>
    <mergeCell ref="A166:A169"/>
    <mergeCell ref="B166:B169"/>
    <mergeCell ref="C166:C169"/>
    <mergeCell ref="D166:D169"/>
    <mergeCell ref="E166:E169"/>
    <mergeCell ref="F164:F165"/>
    <mergeCell ref="G164:G165"/>
    <mergeCell ref="H164:H165"/>
    <mergeCell ref="I164:I165"/>
    <mergeCell ref="M166:M169"/>
    <mergeCell ref="N166:N169"/>
    <mergeCell ref="O166:O169"/>
    <mergeCell ref="P166:P169"/>
    <mergeCell ref="Q166:Q169"/>
    <mergeCell ref="R166:R167"/>
    <mergeCell ref="F166:F169"/>
    <mergeCell ref="G166:G169"/>
    <mergeCell ref="H166:H169"/>
    <mergeCell ref="I166:I169"/>
    <mergeCell ref="K166:K169"/>
    <mergeCell ref="L166:L169"/>
    <mergeCell ref="V174:V175"/>
    <mergeCell ref="N174:N176"/>
    <mergeCell ref="O174:O176"/>
    <mergeCell ref="P174:P176"/>
    <mergeCell ref="Q174:Q176"/>
    <mergeCell ref="R174:R175"/>
    <mergeCell ref="A170:A173"/>
    <mergeCell ref="B170:B173"/>
    <mergeCell ref="C170:C171"/>
    <mergeCell ref="D170:D173"/>
    <mergeCell ref="E170:E173"/>
    <mergeCell ref="F170:F173"/>
    <mergeCell ref="V170:V171"/>
    <mergeCell ref="C172:C173"/>
    <mergeCell ref="U172:U173"/>
    <mergeCell ref="V172:V173"/>
    <mergeCell ref="G170:G173"/>
    <mergeCell ref="H170:H173"/>
    <mergeCell ref="I170:I173"/>
    <mergeCell ref="K170:K173"/>
    <mergeCell ref="L170:L173"/>
    <mergeCell ref="M170:M173"/>
    <mergeCell ref="A174:A176"/>
    <mergeCell ref="B174:B176"/>
    <mergeCell ref="I179:I180"/>
    <mergeCell ref="C174:C176"/>
    <mergeCell ref="D174:D176"/>
    <mergeCell ref="E174:E176"/>
    <mergeCell ref="F174:F176"/>
    <mergeCell ref="R170:R173"/>
    <mergeCell ref="S170:S173"/>
    <mergeCell ref="T170:T173"/>
    <mergeCell ref="U170:U171"/>
    <mergeCell ref="S174:S176"/>
    <mergeCell ref="G174:G176"/>
    <mergeCell ref="H174:H176"/>
    <mergeCell ref="I174:I176"/>
    <mergeCell ref="K174:K176"/>
    <mergeCell ref="L174:L176"/>
    <mergeCell ref="M174:M176"/>
    <mergeCell ref="T179:T180"/>
    <mergeCell ref="K179:K180"/>
    <mergeCell ref="L179:L180"/>
    <mergeCell ref="M179:M180"/>
    <mergeCell ref="Q179:Q180"/>
    <mergeCell ref="R179:R180"/>
    <mergeCell ref="S179:S180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E186:E187"/>
    <mergeCell ref="F186:F187"/>
    <mergeCell ref="A182:A185"/>
    <mergeCell ref="B182:B185"/>
    <mergeCell ref="C182:C183"/>
    <mergeCell ref="D182:D185"/>
    <mergeCell ref="E182:E185"/>
    <mergeCell ref="F182:F185"/>
    <mergeCell ref="G182:G185"/>
    <mergeCell ref="H182:H185"/>
    <mergeCell ref="U182:U183"/>
    <mergeCell ref="V182:V183"/>
    <mergeCell ref="C184:C185"/>
    <mergeCell ref="K184:K185"/>
    <mergeCell ref="U184:U185"/>
    <mergeCell ref="V184:V185"/>
    <mergeCell ref="K182:K183"/>
    <mergeCell ref="L182:L183"/>
    <mergeCell ref="M182:M185"/>
    <mergeCell ref="R182:R185"/>
    <mergeCell ref="S182:S185"/>
    <mergeCell ref="T182:T185"/>
    <mergeCell ref="I182:I185"/>
    <mergeCell ref="M189:M196"/>
    <mergeCell ref="N189:N191"/>
    <mergeCell ref="O189:O191"/>
    <mergeCell ref="R189:R196"/>
    <mergeCell ref="S186:S187"/>
    <mergeCell ref="T186:T187"/>
    <mergeCell ref="U186:U187"/>
    <mergeCell ref="V186:V187"/>
    <mergeCell ref="A189:A191"/>
    <mergeCell ref="B189:B191"/>
    <mergeCell ref="D189:D196"/>
    <mergeCell ref="E189:E196"/>
    <mergeCell ref="F189:F196"/>
    <mergeCell ref="G189:G196"/>
    <mergeCell ref="G186:G187"/>
    <mergeCell ref="H186:H187"/>
    <mergeCell ref="I186:I187"/>
    <mergeCell ref="K186:K187"/>
    <mergeCell ref="L186:L187"/>
    <mergeCell ref="R186:R187"/>
    <mergeCell ref="A186:A187"/>
    <mergeCell ref="B186:B187"/>
    <mergeCell ref="C186:C187"/>
    <mergeCell ref="D186:D187"/>
    <mergeCell ref="V194:V195"/>
    <mergeCell ref="N195:N196"/>
    <mergeCell ref="O195:O196"/>
    <mergeCell ref="C210:D210"/>
    <mergeCell ref="V190:V191"/>
    <mergeCell ref="A192:A195"/>
    <mergeCell ref="B192:B195"/>
    <mergeCell ref="C192:C193"/>
    <mergeCell ref="K192:K193"/>
    <mergeCell ref="L192:L193"/>
    <mergeCell ref="U192:U193"/>
    <mergeCell ref="V192:V193"/>
    <mergeCell ref="C194:C195"/>
    <mergeCell ref="K194:K195"/>
    <mergeCell ref="S189:S196"/>
    <mergeCell ref="T189:T196"/>
    <mergeCell ref="C190:C191"/>
    <mergeCell ref="K190:K191"/>
    <mergeCell ref="L190:L191"/>
    <mergeCell ref="U190:U191"/>
    <mergeCell ref="L194:L195"/>
    <mergeCell ref="U194:U195"/>
    <mergeCell ref="H189:H196"/>
    <mergeCell ref="I189:I196"/>
  </mergeCells>
  <hyperlinks>
    <hyperlink ref="U169" r:id="rId1"/>
    <hyperlink ref="P95" r:id="rId2"/>
    <hyperlink ref="U59" r:id="rId3"/>
    <hyperlink ref="U60" r:id="rId4"/>
    <hyperlink ref="U200" r:id="rId5"/>
    <hyperlink ref="U164" r:id="rId6"/>
    <hyperlink ref="U168" r:id="rId7"/>
    <hyperlink ref="P164" r:id="rId8"/>
    <hyperlink ref="B216" r:id="rId9"/>
    <hyperlink ref="U202" r:id="rId10"/>
    <hyperlink ref="U49" r:id="rId11"/>
    <hyperlink ref="K19" r:id="rId12"/>
    <hyperlink ref="U103" r:id="rId13"/>
    <hyperlink ref="U155" r:id="rId14"/>
    <hyperlink ref="U156" r:id="rId15"/>
    <hyperlink ref="U140" r:id="rId16"/>
    <hyperlink ref="U137" r:id="rId17"/>
    <hyperlink ref="U110" r:id="rId18"/>
    <hyperlink ref="U117" r:id="rId19"/>
    <hyperlink ref="K46" r:id="rId20"/>
    <hyperlink ref="K39" r:id="rId21"/>
    <hyperlink ref="K30:K33" r:id="rId22" display="357.РПУД.ТП.БД.05.ЦКОД.001-16"/>
    <hyperlink ref="K37" r:id="rId23"/>
    <hyperlink ref="U99" r:id="rId24"/>
    <hyperlink ref="P99" r:id="rId25"/>
    <hyperlink ref="K99" r:id="rId26"/>
    <hyperlink ref="P30:P34" r:id="rId27" display="277.КОС.ТП.БД.05.ЦКОД.001-16"/>
    <hyperlink ref="U34" r:id="rId28"/>
    <hyperlink ref="P59:P60" r:id="rId29" display="279.КОС.ВС.ОГСЭ.04.ПКФКиБЖД.001.16"/>
    <hyperlink ref="P19" r:id="rId30"/>
    <hyperlink ref="K103" r:id="rId31"/>
    <hyperlink ref="U143" r:id="rId32"/>
    <hyperlink ref="K81:K83" r:id="rId33" display="426.РПУД.ЭЛ.ОП.02.ПКОД.001-16"/>
    <hyperlink ref="U84" r:id="rId34"/>
    <hyperlink ref="K73" r:id="rId35"/>
    <hyperlink ref="K75" r:id="rId36"/>
    <hyperlink ref="K71" r:id="rId37"/>
    <hyperlink ref="U86" r:id="rId38"/>
    <hyperlink ref="P81:P84" r:id="rId39" display="286.КОС.ЭЛ.ОП.02.ПКОТД.001-17"/>
    <hyperlink ref="U81" r:id="rId40"/>
    <hyperlink ref="U82" r:id="rId41"/>
    <hyperlink ref="K96" r:id="rId42"/>
    <hyperlink ref="K95" r:id="rId43"/>
    <hyperlink ref="K56" r:id="rId44"/>
    <hyperlink ref="K64" r:id="rId45"/>
    <hyperlink ref="K102" r:id="rId46"/>
    <hyperlink ref="K21" r:id="rId47"/>
    <hyperlink ref="U87" r:id="rId48"/>
    <hyperlink ref="U101" r:id="rId49"/>
    <hyperlink ref="U174:U175" r:id="rId50" display="253.МУ(ПР).ЭЛ.ПМ.05.КЭТС.001-17"/>
    <hyperlink ref="K78" r:id="rId51"/>
    <hyperlink ref="P48:P50" r:id="rId52" display="299.КОС.ТП.ПД.03.ЦКОД.001-17"/>
    <hyperlink ref="P46" r:id="rId53"/>
    <hyperlink ref="P73" r:id="rId54"/>
    <hyperlink ref="K65:K67" r:id="rId55" display="525.РПУД.ВС.ОГСЭ.07.ЦКОГСЭД.001-17"/>
    <hyperlink ref="P103" r:id="rId56"/>
    <hyperlink ref="P65:P67" r:id="rId57" display="313.КОС.ВС.ОГСЭД.07.ЦКОГСЭД .001-17"/>
    <hyperlink ref="U175" r:id="rId58"/>
    <hyperlink ref="P96" r:id="rId59"/>
    <hyperlink ref="P174:P175" r:id="rId60" display="315.КОС.ЭЛ.ПМ.05.КЭТС.001-17"/>
    <hyperlink ref="K93" r:id="rId61"/>
    <hyperlink ref="P56" r:id="rId62"/>
    <hyperlink ref="U61" r:id="rId63"/>
    <hyperlink ref="P78" r:id="rId64"/>
    <hyperlink ref="P71" r:id="rId65"/>
    <hyperlink ref="P37" r:id="rId66"/>
    <hyperlink ref="P39" r:id="rId67"/>
    <hyperlink ref="K68" r:id="rId68"/>
    <hyperlink ref="K53" r:id="rId69"/>
    <hyperlink ref="K54" r:id="rId70"/>
    <hyperlink ref="U98" r:id="rId71"/>
    <hyperlink ref="U176" r:id="rId72"/>
    <hyperlink ref="U37" r:id="rId73"/>
    <hyperlink ref="U39" r:id="rId74"/>
    <hyperlink ref="P21" r:id="rId75"/>
    <hyperlink ref="P54" r:id="rId76"/>
    <hyperlink ref="P64" r:id="rId77"/>
    <hyperlink ref="K63" r:id="rId78"/>
    <hyperlink ref="P63" r:id="rId79"/>
    <hyperlink ref="P100" r:id="rId80"/>
    <hyperlink ref="P187" r:id="rId81"/>
    <hyperlink ref="P105" r:id="rId82"/>
    <hyperlink ref="P53" r:id="rId83"/>
    <hyperlink ref="P68" r:id="rId84"/>
    <hyperlink ref="P102" r:id="rId85"/>
    <hyperlink ref="P93" r:id="rId86"/>
    <hyperlink ref="U38" r:id="rId87"/>
    <hyperlink ref="U40" r:id="rId88"/>
    <hyperlink ref="U199" r:id="rId89"/>
    <hyperlink ref="U139" r:id="rId90"/>
    <hyperlink ref="U47" r:id="rId91"/>
    <hyperlink ref="U14:U15" r:id="rId92" display="319.МУ(СРС).ВС.БД.01.ЦКОД.001-17"/>
    <hyperlink ref="U111" r:id="rId93"/>
    <hyperlink ref="U112" r:id="rId94"/>
    <hyperlink ref="U20" r:id="rId95"/>
    <hyperlink ref="U56" r:id="rId96"/>
    <hyperlink ref="U63" r:id="rId97"/>
    <hyperlink ref="U79" r:id="rId98"/>
    <hyperlink ref="U80" r:id="rId99"/>
    <hyperlink ref="U104" r:id="rId100"/>
    <hyperlink ref="U113" r:id="rId101"/>
    <hyperlink ref="U114" r:id="rId102"/>
    <hyperlink ref="U75" r:id="rId103"/>
    <hyperlink ref="U48" r:id="rId104"/>
    <hyperlink ref="K128" r:id="rId105"/>
    <hyperlink ref="K124" r:id="rId106"/>
    <hyperlink ref="K123" r:id="rId107"/>
    <hyperlink ref="K122" r:id="rId108"/>
    <hyperlink ref="K125" r:id="rId109"/>
    <hyperlink ref="K145" r:id="rId110"/>
    <hyperlink ref="K146" r:id="rId111"/>
    <hyperlink ref="K130" r:id="rId112"/>
    <hyperlink ref="K148" r:id="rId113"/>
    <hyperlink ref="K159" r:id="rId114"/>
    <hyperlink ref="K170" r:id="rId115"/>
    <hyperlink ref="P149" r:id="rId116"/>
    <hyperlink ref="P160" r:id="rId117"/>
    <hyperlink ref="P171" r:id="rId118"/>
    <hyperlink ref="P129" r:id="rId119"/>
    <hyperlink ref="P147" r:id="rId120"/>
    <hyperlink ref="P133" r:id="rId121"/>
    <hyperlink ref="P151" r:id="rId122"/>
    <hyperlink ref="P162" r:id="rId123"/>
    <hyperlink ref="P173" r:id="rId124"/>
    <hyperlink ref="P124" r:id="rId125"/>
    <hyperlink ref="P123" r:id="rId126"/>
    <hyperlink ref="P122" r:id="rId127"/>
    <hyperlink ref="P125" r:id="rId128"/>
    <hyperlink ref="P145" r:id="rId129"/>
    <hyperlink ref="U123" r:id="rId130"/>
    <hyperlink ref="U122" r:id="rId131"/>
    <hyperlink ref="U125" r:id="rId132"/>
    <hyperlink ref="U145" r:id="rId133"/>
    <hyperlink ref="U62" r:id="rId134"/>
    <hyperlink ref="U74" r:id="rId135"/>
    <hyperlink ref="U72" r:id="rId136"/>
    <hyperlink ref="U73" r:id="rId137"/>
    <hyperlink ref="U203" r:id="rId138"/>
    <hyperlink ref="U55" r:id="rId139"/>
    <hyperlink ref="U106" r:id="rId140"/>
    <hyperlink ref="U141" r:id="rId141"/>
    <hyperlink ref="U78" r:id="rId142"/>
    <hyperlink ref="U71" r:id="rId143"/>
    <hyperlink ref="U94" r:id="rId144"/>
    <hyperlink ref="U65" r:id="rId145"/>
    <hyperlink ref="U66:U67" r:id="rId146" display="491.ВС.МУ(ПР).ОГСЭ.07.ЦК ОГСЭД.001-17"/>
    <hyperlink ref="U188" r:id="rId147"/>
    <hyperlink ref="U118" r:id="rId148"/>
    <hyperlink ref="U102" r:id="rId149"/>
    <hyperlink ref="U85" r:id="rId150"/>
    <hyperlink ref="U158" r:id="rId151"/>
    <hyperlink ref="P181" r:id="rId152"/>
    <hyperlink ref="U21" r:id="rId153"/>
    <hyperlink ref="U22" r:id="rId154"/>
    <hyperlink ref="U18" r:id="rId155"/>
    <hyperlink ref="K59:K62" r:id="rId156" display="660.РПУД.ЭЛ.ОГСЭ.04.ПК ФК и БЖ.002-17"/>
    <hyperlink ref="U58" r:id="rId157"/>
    <hyperlink ref="P18" r:id="rId158"/>
    <hyperlink ref="U64" r:id="rId159"/>
    <hyperlink ref="U153" r:id="rId160"/>
    <hyperlink ref="U136" r:id="rId161"/>
    <hyperlink ref="U96" r:id="rId162"/>
    <hyperlink ref="K196" r:id="rId163"/>
    <hyperlink ref="K189" r:id="rId164"/>
    <hyperlink ref="K190" r:id="rId165"/>
    <hyperlink ref="K192" r:id="rId166"/>
    <hyperlink ref="K182" r:id="rId167"/>
    <hyperlink ref="U54" r:id="rId168"/>
    <hyperlink ref="P191" r:id="rId169"/>
    <hyperlink ref="P195" r:id="rId170"/>
    <hyperlink ref="P193" r:id="rId171"/>
    <hyperlink ref="P183" r:id="rId172"/>
    <hyperlink ref="P185" r:id="rId173"/>
    <hyperlink ref="P196" r:id="rId174"/>
    <hyperlink ref="P189" r:id="rId175"/>
    <hyperlink ref="U189" r:id="rId176"/>
    <hyperlink ref="U190" r:id="rId177"/>
    <hyperlink ref="U128" r:id="rId178"/>
    <hyperlink ref="U147" r:id="rId179"/>
    <hyperlink ref="U130" r:id="rId180"/>
    <hyperlink ref="U148" r:id="rId181"/>
    <hyperlink ref="U159" r:id="rId182"/>
    <hyperlink ref="U170" r:id="rId183"/>
    <hyperlink ref="U182" r:id="rId184"/>
    <hyperlink ref="U192" r:id="rId185"/>
    <hyperlink ref="U194" r:id="rId186"/>
    <hyperlink ref="U184" r:id="rId187"/>
    <hyperlink ref="U172" r:id="rId188"/>
    <hyperlink ref="U161" r:id="rId189"/>
    <hyperlink ref="U150" r:id="rId190"/>
    <hyperlink ref="U132" r:id="rId191"/>
    <hyperlink ref="U196" r:id="rId192"/>
    <hyperlink ref="P179" r:id="rId193"/>
    <hyperlink ref="P180" r:id="rId194"/>
    <hyperlink ref="U179" r:id="rId195"/>
    <hyperlink ref="U180" r:id="rId196"/>
    <hyperlink ref="P58" r:id="rId197"/>
    <hyperlink ref="U121" r:id="rId198"/>
    <hyperlink ref="U120" r:id="rId199"/>
    <hyperlink ref="U119" r:id="rId200"/>
    <hyperlink ref="P119" r:id="rId201"/>
    <hyperlink ref="U95" r:id="rId202"/>
    <hyperlink ref="U53" r:id="rId203"/>
    <hyperlink ref="U69" r:id="rId204"/>
    <hyperlink ref="U68" r:id="rId205"/>
    <hyperlink ref="P75" r:id="rId206"/>
    <hyperlink ref="K85:K87" r:id="rId207" display="704.РПУД.ЭЛ.ОП.03.КЭТС.002-17"/>
    <hyperlink ref="K105" r:id="rId208"/>
    <hyperlink ref="U88" r:id="rId209"/>
    <hyperlink ref="U89" r:id="rId210"/>
    <hyperlink ref="U90" r:id="rId211"/>
    <hyperlink ref="P130" r:id="rId212"/>
    <hyperlink ref="P148" r:id="rId213"/>
    <hyperlink ref="P159" r:id="rId214"/>
    <hyperlink ref="P170" r:id="rId215"/>
    <hyperlink ref="P182" r:id="rId216"/>
    <hyperlink ref="P192" r:id="rId217"/>
    <hyperlink ref="P128" r:id="rId218"/>
    <hyperlink ref="P132" r:id="rId219"/>
    <hyperlink ref="P146" r:id="rId220"/>
    <hyperlink ref="P150" r:id="rId221"/>
    <hyperlink ref="P161" r:id="rId222"/>
    <hyperlink ref="P172" r:id="rId223"/>
    <hyperlink ref="P184" r:id="rId224"/>
    <hyperlink ref="P190" r:id="rId225"/>
    <hyperlink ref="P194" r:id="rId226"/>
    <hyperlink ref="U19" r:id="rId227"/>
    <hyperlink ref="U46" r:id="rId228"/>
    <hyperlink ref="U105" r:id="rId229"/>
    <hyperlink ref="U116" r:id="rId230"/>
    <hyperlink ref="U115" r:id="rId231"/>
    <hyperlink ref="U91" r:id="rId232"/>
    <hyperlink ref="U57" r:id="rId233"/>
    <hyperlink ref="P91:P92" r:id="rId234" display="667.КОС.ЭЛ.ОП.04.КЭТС.002-18"/>
    <hyperlink ref="U92" r:id="rId235"/>
    <hyperlink ref="K58" r:id="rId236"/>
    <hyperlink ref="U93" r:id="rId237"/>
    <hyperlink ref="U100" r:id="rId238"/>
    <hyperlink ref="U204" r:id="rId239"/>
    <hyperlink ref="P120:P121" r:id="rId240" display="557.КОС.ЭЛ(ЗФО)ПМ.01.КЭТС.002-17"/>
    <hyperlink ref="U205" r:id="rId241"/>
    <hyperlink ref="K91:K92" r:id="rId242" display="055.РПУД.ЭЛ.ОП.04.КЭТС.003-17"/>
    <hyperlink ref="U166" r:id="rId243"/>
    <hyperlink ref="U165" r:id="rId244"/>
    <hyperlink ref="U97" r:id="rId245"/>
    <hyperlink ref="P24" r:id="rId246"/>
    <hyperlink ref="K25" r:id="rId247"/>
    <hyperlink ref="U25" r:id="rId248"/>
    <hyperlink ref="K23" r:id="rId249"/>
    <hyperlink ref="P25" r:id="rId250"/>
    <hyperlink ref="U24" r:id="rId251"/>
    <hyperlink ref="U23" r:id="rId252"/>
    <hyperlink ref="P23" r:id="rId253"/>
    <hyperlink ref="K26" r:id="rId254"/>
    <hyperlink ref="P26" r:id="rId255"/>
    <hyperlink ref="U26" r:id="rId256"/>
    <hyperlink ref="U27" r:id="rId257"/>
    <hyperlink ref="K35" r:id="rId258"/>
    <hyperlink ref="P35" r:id="rId259"/>
    <hyperlink ref="U35" r:id="rId260"/>
    <hyperlink ref="U36" r:id="rId261"/>
    <hyperlink ref="U50" r:id="rId262"/>
    <hyperlink ref="K14:K16" r:id="rId263" display="728.РПУД.ВС.БД.01.ЦКОД.001-18"/>
    <hyperlink ref="K17" r:id="rId264"/>
    <hyperlink ref="K44:K45" r:id="rId265" display="723.РПУД.ТП.ПД.01.ЦК МиОЕНД.001-18"/>
    <hyperlink ref="K28" r:id="rId266"/>
    <hyperlink ref="K48:K50" r:id="rId267" display="726.РПУД.ТП.БД.08.ЦКОД.001-18"/>
    <hyperlink ref="U142" r:id="rId268"/>
    <hyperlink ref="P166:P169" r:id="rId269" display="226.КОС.ЭЛ.ПМ.04.ПЦКЭД.001-16"/>
    <hyperlink ref="K24" r:id="rId270"/>
    <hyperlink ref="P186" r:id="rId271"/>
    <hyperlink ref="U83" r:id="rId272"/>
    <hyperlink ref="K198" r:id="rId273"/>
    <hyperlink ref="P28" r:id="rId274"/>
    <hyperlink ref="P44:P45" r:id="rId275" display="309.КОС.ТП.ПД.01.ЦКМиОЕНД.002-18"/>
    <hyperlink ref="U44" r:id="rId276"/>
    <hyperlink ref="U45" r:id="rId277"/>
    <hyperlink ref="K100:K101" r:id="rId278" display="222.РПУД.ЭЛ.ОП.09.КЭТС.003- 19"/>
    <hyperlink ref="K18" r:id="rId279"/>
    <hyperlink ref="P14:P16" r:id="rId280" display="670.КОС.ВС.БД.01.ЦКОД.001-19"/>
    <hyperlink ref="P17" r:id="rId281"/>
    <hyperlink ref="U16" r:id="rId282"/>
    <hyperlink ref="U17" r:id="rId283"/>
    <hyperlink ref="P140:P143" r:id="rId284" display="672.КОМ.ЭЛ.ПМ.02.КЭТС.001-19"/>
    <hyperlink ref="U201" r:id="rId285"/>
    <hyperlink ref="U167" r:id="rId286"/>
    <hyperlink ref="P115" r:id="rId287"/>
    <hyperlink ref="K126:K127" r:id="rId288" display="739.РПУП.ЭЛ.ПМ.01(ПТ).КЭТС.001-19"/>
    <hyperlink ref="P126" r:id="rId289"/>
    <hyperlink ref="P127" r:id="rId290"/>
    <hyperlink ref="U126:U127" r:id="rId291" display="647.МУ.ЭЛ.ПМ.01(ПТ).КЭТС.001-19"/>
    <hyperlink ref="U206" r:id="rId292"/>
    <hyperlink ref="K7" r:id="rId293"/>
    <hyperlink ref="K11" r:id="rId294"/>
    <hyperlink ref="U157" r:id="rId295"/>
    <hyperlink ref="U138" r:id="rId296"/>
    <hyperlink ref="U124" r:id="rId297"/>
    <hyperlink ref="U30:U31" r:id="rId298" display="98.МУ(ПР).ТП.БД.08.ЦКОД.002-19"/>
    <hyperlink ref="U32" r:id="rId299"/>
    <hyperlink ref="U144" r:id="rId300"/>
    <hyperlink ref="U33" r:id="rId301"/>
    <hyperlink ref="U154" r:id="rId302"/>
    <hyperlink ref="K8" r:id="rId303"/>
    <hyperlink ref="K9" r:id="rId304"/>
    <hyperlink ref="K10" r:id="rId305"/>
    <hyperlink ref="K197" r:id="rId306"/>
    <hyperlink ref="P41" r:id="rId307"/>
    <hyperlink ref="K41" r:id="rId308"/>
  </hyperlinks>
  <pageMargins left="0.9055118110236221" right="0.70866141732283472" top="0.74803149606299213" bottom="0.74803149606299213" header="0.31496062992125984" footer="0.31496062992125984"/>
  <pageSetup paperSize="8" scale="29" orientation="portrait" r:id="rId3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V803"/>
  <sheetViews>
    <sheetView topLeftCell="D139" zoomScale="80" zoomScaleNormal="80" workbookViewId="0">
      <selection activeCell="U153" sqref="U153"/>
    </sheetView>
  </sheetViews>
  <sheetFormatPr defaultRowHeight="15" x14ac:dyDescent="0.25"/>
  <cols>
    <col min="1" max="1" width="6.7109375" style="2" customWidth="1"/>
    <col min="2" max="2" width="15.140625" style="2" customWidth="1"/>
    <col min="3" max="3" width="56.140625" style="3" customWidth="1"/>
    <col min="4" max="4" width="22.140625" style="2" customWidth="1"/>
    <col min="5" max="5" width="12.85546875" style="2" customWidth="1"/>
    <col min="6" max="6" width="12" style="2" customWidth="1"/>
    <col min="7" max="7" width="9.5703125" style="2" customWidth="1"/>
    <col min="8" max="9" width="10.140625" style="2" customWidth="1"/>
    <col min="10" max="10" width="31.5703125" style="2" customWidth="1"/>
    <col min="11" max="11" width="16.140625" style="2" customWidth="1"/>
    <col min="12" max="12" width="21" style="2" customWidth="1"/>
    <col min="13" max="14" width="15.42578125" style="2" customWidth="1"/>
    <col min="15" max="15" width="33.140625" style="2" customWidth="1"/>
    <col min="16" max="16" width="17.5703125" style="2" customWidth="1"/>
    <col min="17" max="17" width="21.5703125" style="2" customWidth="1"/>
    <col min="18" max="19" width="15.28515625" style="2" customWidth="1"/>
    <col min="20" max="20" width="40.7109375" style="2" customWidth="1"/>
    <col min="21" max="21" width="15.7109375" style="2" customWidth="1"/>
    <col min="22" max="22" width="9.140625" customWidth="1"/>
  </cols>
  <sheetData>
    <row r="1" spans="1:22" ht="68.25" customHeight="1" x14ac:dyDescent="0.3">
      <c r="A1" s="1064" t="s">
        <v>100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  <c r="U1" s="597"/>
      <c r="V1" s="1065"/>
    </row>
    <row r="2" spans="1:22" ht="15.75" thickBot="1" x14ac:dyDescent="0.3">
      <c r="A2" s="1"/>
      <c r="B2" s="1"/>
      <c r="V2" s="1065"/>
    </row>
    <row r="3" spans="1:22" ht="23.25" customHeight="1" thickBot="1" x14ac:dyDescent="0.3">
      <c r="A3" s="8"/>
      <c r="B3" s="8"/>
      <c r="C3" s="71"/>
      <c r="D3" s="1066" t="s">
        <v>1</v>
      </c>
      <c r="E3" s="1067"/>
      <c r="F3" s="1067"/>
      <c r="G3" s="1067"/>
      <c r="H3" s="1067"/>
      <c r="I3" s="1067"/>
      <c r="J3" s="1067"/>
      <c r="K3" s="1068"/>
      <c r="L3" s="1069" t="s">
        <v>226</v>
      </c>
      <c r="M3" s="1070"/>
      <c r="N3" s="1070"/>
      <c r="O3" s="1070"/>
      <c r="P3" s="1071"/>
      <c r="Q3" s="1069" t="s">
        <v>2</v>
      </c>
      <c r="R3" s="1070"/>
      <c r="S3" s="1070"/>
      <c r="T3" s="1070"/>
      <c r="U3" s="1071"/>
      <c r="V3" s="1065"/>
    </row>
    <row r="4" spans="1:22" ht="23.25" customHeight="1" x14ac:dyDescent="0.25">
      <c r="A4" s="1062" t="s">
        <v>0</v>
      </c>
      <c r="B4" s="1062" t="s">
        <v>10</v>
      </c>
      <c r="C4" s="1072" t="s">
        <v>9</v>
      </c>
      <c r="D4" s="1051" t="s">
        <v>3</v>
      </c>
      <c r="E4" s="1051" t="s">
        <v>4</v>
      </c>
      <c r="F4" s="1051" t="s">
        <v>92</v>
      </c>
      <c r="G4" s="1054" t="s">
        <v>8</v>
      </c>
      <c r="H4" s="1055"/>
      <c r="I4" s="1058" t="s">
        <v>306</v>
      </c>
      <c r="J4" s="1061" t="s">
        <v>7</v>
      </c>
      <c r="K4" s="1061" t="s">
        <v>252</v>
      </c>
      <c r="L4" s="1051" t="s">
        <v>3</v>
      </c>
      <c r="M4" s="1051" t="s">
        <v>4</v>
      </c>
      <c r="N4" s="1051" t="s">
        <v>92</v>
      </c>
      <c r="O4" s="1061" t="s">
        <v>227</v>
      </c>
      <c r="P4" s="1061" t="s">
        <v>252</v>
      </c>
      <c r="Q4" s="1051" t="s">
        <v>3</v>
      </c>
      <c r="R4" s="1051" t="s">
        <v>4</v>
      </c>
      <c r="S4" s="1051" t="s">
        <v>92</v>
      </c>
      <c r="T4" s="1061" t="s">
        <v>228</v>
      </c>
      <c r="U4" s="1061" t="s">
        <v>252</v>
      </c>
    </row>
    <row r="5" spans="1:22" ht="18" customHeight="1" x14ac:dyDescent="0.25">
      <c r="A5" s="1062"/>
      <c r="B5" s="1062"/>
      <c r="C5" s="1072"/>
      <c r="D5" s="1052"/>
      <c r="E5" s="1052"/>
      <c r="F5" s="1052"/>
      <c r="G5" s="1056"/>
      <c r="H5" s="1057"/>
      <c r="I5" s="1059"/>
      <c r="J5" s="1062"/>
      <c r="K5" s="1062"/>
      <c r="L5" s="1052"/>
      <c r="M5" s="1052"/>
      <c r="N5" s="1052"/>
      <c r="O5" s="1062"/>
      <c r="P5" s="1062"/>
      <c r="Q5" s="1052"/>
      <c r="R5" s="1052"/>
      <c r="S5" s="1052"/>
      <c r="T5" s="1062"/>
      <c r="U5" s="1062"/>
    </row>
    <row r="6" spans="1:22" ht="31.5" customHeight="1" thickBot="1" x14ac:dyDescent="0.3">
      <c r="A6" s="1063"/>
      <c r="B6" s="1063"/>
      <c r="C6" s="1073"/>
      <c r="D6" s="1053"/>
      <c r="E6" s="1053"/>
      <c r="F6" s="1053"/>
      <c r="G6" s="47" t="s">
        <v>5</v>
      </c>
      <c r="H6" s="140" t="s">
        <v>6</v>
      </c>
      <c r="I6" s="1060"/>
      <c r="J6" s="1063"/>
      <c r="K6" s="1063"/>
      <c r="L6" s="1053"/>
      <c r="M6" s="1053"/>
      <c r="N6" s="1053"/>
      <c r="O6" s="1063"/>
      <c r="P6" s="1063"/>
      <c r="Q6" s="1053"/>
      <c r="R6" s="1053"/>
      <c r="S6" s="1053"/>
      <c r="T6" s="1063"/>
      <c r="U6" s="1063"/>
    </row>
    <row r="7" spans="1:22" ht="18.75" x14ac:dyDescent="0.25">
      <c r="A7" s="9" t="s">
        <v>98</v>
      </c>
      <c r="B7" s="9" t="s">
        <v>96</v>
      </c>
      <c r="C7" s="72" t="s">
        <v>95</v>
      </c>
      <c r="D7" s="594"/>
      <c r="E7" s="590"/>
      <c r="F7" s="590"/>
      <c r="G7" s="548"/>
      <c r="H7" s="548"/>
      <c r="I7" s="548"/>
      <c r="J7" s="247" t="s">
        <v>726</v>
      </c>
      <c r="K7" s="76"/>
      <c r="L7" s="142"/>
      <c r="M7" s="143"/>
      <c r="N7" s="143"/>
      <c r="O7" s="144"/>
      <c r="P7" s="145"/>
      <c r="Q7" s="142"/>
      <c r="R7" s="143"/>
      <c r="S7" s="143"/>
      <c r="T7" s="144"/>
      <c r="U7" s="145"/>
    </row>
    <row r="8" spans="1:22" ht="18.75" x14ac:dyDescent="0.25">
      <c r="A8" s="10" t="s">
        <v>99</v>
      </c>
      <c r="B8" s="10" t="s">
        <v>97</v>
      </c>
      <c r="C8" s="73" t="s">
        <v>244</v>
      </c>
      <c r="D8" s="35" t="s">
        <v>198</v>
      </c>
      <c r="E8" s="43">
        <v>43707</v>
      </c>
      <c r="F8" s="625"/>
      <c r="G8" s="625"/>
      <c r="H8" s="625"/>
      <c r="I8" s="548"/>
      <c r="J8" s="70" t="s">
        <v>694</v>
      </c>
      <c r="K8" s="44"/>
      <c r="L8" s="146"/>
      <c r="M8" s="625"/>
      <c r="N8" s="625"/>
      <c r="O8" s="625"/>
      <c r="P8" s="148"/>
      <c r="Q8" s="146"/>
      <c r="R8" s="625"/>
      <c r="S8" s="625"/>
      <c r="T8" s="149"/>
      <c r="U8" s="148"/>
    </row>
    <row r="9" spans="1:22" ht="18.75" x14ac:dyDescent="0.25">
      <c r="A9" s="54" t="s">
        <v>246</v>
      </c>
      <c r="B9" s="10" t="s">
        <v>97</v>
      </c>
      <c r="C9" s="73" t="s">
        <v>245</v>
      </c>
      <c r="D9" s="35" t="s">
        <v>199</v>
      </c>
      <c r="E9" s="43">
        <v>43707</v>
      </c>
      <c r="F9" s="548"/>
      <c r="G9" s="548"/>
      <c r="H9" s="548"/>
      <c r="I9" s="548"/>
      <c r="J9" s="70" t="s">
        <v>727</v>
      </c>
      <c r="K9" s="44"/>
      <c r="L9" s="607"/>
      <c r="M9" s="548"/>
      <c r="N9" s="152"/>
      <c r="O9" s="625"/>
      <c r="P9" s="148"/>
      <c r="Q9" s="607"/>
      <c r="R9" s="548"/>
      <c r="S9" s="152"/>
      <c r="T9" s="152"/>
      <c r="U9" s="148"/>
    </row>
    <row r="10" spans="1:22" ht="18.75" x14ac:dyDescent="0.25">
      <c r="A10" s="575">
        <v>4</v>
      </c>
      <c r="B10" s="575" t="s">
        <v>44</v>
      </c>
      <c r="C10" s="74" t="s">
        <v>42</v>
      </c>
      <c r="D10" s="594" t="s">
        <v>91</v>
      </c>
      <c r="E10" s="566">
        <v>43631</v>
      </c>
      <c r="F10" s="566">
        <v>43631</v>
      </c>
      <c r="G10" s="548"/>
      <c r="H10" s="548"/>
      <c r="I10" s="548"/>
      <c r="J10" s="644" t="s">
        <v>717</v>
      </c>
      <c r="K10" s="46"/>
      <c r="L10" s="607"/>
      <c r="M10" s="548"/>
      <c r="N10" s="152"/>
      <c r="O10" s="625"/>
      <c r="P10" s="148"/>
      <c r="Q10" s="607"/>
      <c r="R10" s="548"/>
      <c r="S10" s="152"/>
      <c r="T10" s="152"/>
      <c r="U10" s="148"/>
    </row>
    <row r="11" spans="1:22" ht="19.5" thickBot="1" x14ac:dyDescent="0.3">
      <c r="A11" s="573">
        <v>5</v>
      </c>
      <c r="B11" s="573" t="s">
        <v>44</v>
      </c>
      <c r="C11" s="80" t="s">
        <v>43</v>
      </c>
      <c r="D11" s="599" t="s">
        <v>199</v>
      </c>
      <c r="E11" s="565">
        <v>43631</v>
      </c>
      <c r="F11" s="565">
        <v>43631</v>
      </c>
      <c r="G11" s="547"/>
      <c r="H11" s="547"/>
      <c r="I11" s="548"/>
      <c r="J11" s="643" t="s">
        <v>728</v>
      </c>
      <c r="K11" s="584"/>
      <c r="L11" s="606"/>
      <c r="M11" s="547"/>
      <c r="N11" s="155"/>
      <c r="O11" s="547"/>
      <c r="P11" s="156"/>
      <c r="Q11" s="606"/>
      <c r="R11" s="547"/>
      <c r="S11" s="155"/>
      <c r="T11" s="155"/>
      <c r="U11" s="156"/>
    </row>
    <row r="12" spans="1:22" ht="19.5" thickBot="1" x14ac:dyDescent="0.3">
      <c r="A12" s="248"/>
      <c r="B12" s="249" t="s">
        <v>94</v>
      </c>
      <c r="C12" s="250" t="s">
        <v>93</v>
      </c>
      <c r="D12" s="81"/>
      <c r="E12" s="82"/>
      <c r="F12" s="82"/>
      <c r="G12" s="82"/>
      <c r="H12" s="82"/>
      <c r="I12" s="82"/>
      <c r="J12" s="82"/>
      <c r="K12" s="83"/>
      <c r="L12" s="81"/>
      <c r="M12" s="82"/>
      <c r="N12" s="84"/>
      <c r="O12" s="82"/>
      <c r="P12" s="83"/>
      <c r="Q12" s="81"/>
      <c r="R12" s="82"/>
      <c r="S12" s="84"/>
      <c r="T12" s="84"/>
      <c r="U12" s="83"/>
    </row>
    <row r="13" spans="1:22" ht="19.5" thickBot="1" x14ac:dyDescent="0.3">
      <c r="A13" s="248"/>
      <c r="B13" s="249" t="s">
        <v>45</v>
      </c>
      <c r="C13" s="250" t="s">
        <v>11</v>
      </c>
      <c r="D13" s="81"/>
      <c r="E13" s="82"/>
      <c r="F13" s="82"/>
      <c r="G13" s="82"/>
      <c r="H13" s="82"/>
      <c r="I13" s="82"/>
      <c r="J13" s="82"/>
      <c r="K13" s="83"/>
      <c r="L13" s="81"/>
      <c r="M13" s="82"/>
      <c r="N13" s="84"/>
      <c r="O13" s="82"/>
      <c r="P13" s="83"/>
      <c r="Q13" s="81"/>
      <c r="R13" s="82"/>
      <c r="S13" s="84"/>
      <c r="T13" s="84"/>
      <c r="U13" s="83"/>
    </row>
    <row r="14" spans="1:22" ht="15.75" customHeight="1" x14ac:dyDescent="0.25">
      <c r="A14" s="860">
        <v>6</v>
      </c>
      <c r="B14" s="860" t="s">
        <v>46</v>
      </c>
      <c r="C14" s="910" t="s">
        <v>627</v>
      </c>
      <c r="D14" s="982" t="s">
        <v>248</v>
      </c>
      <c r="E14" s="975">
        <v>43360</v>
      </c>
      <c r="F14" s="975">
        <v>42766</v>
      </c>
      <c r="G14" s="977" t="s">
        <v>201</v>
      </c>
      <c r="H14" s="1047"/>
      <c r="I14" s="977" t="s">
        <v>201</v>
      </c>
      <c r="J14" s="1074" t="s">
        <v>644</v>
      </c>
      <c r="K14" s="1076">
        <v>43718</v>
      </c>
      <c r="L14" s="982" t="s">
        <v>248</v>
      </c>
      <c r="M14" s="975">
        <v>43543</v>
      </c>
      <c r="N14" s="975">
        <v>43585</v>
      </c>
      <c r="O14" s="855" t="s">
        <v>683</v>
      </c>
      <c r="P14" s="895"/>
      <c r="Q14" s="982" t="s">
        <v>248</v>
      </c>
      <c r="R14" s="529">
        <v>42854</v>
      </c>
      <c r="S14" s="975">
        <v>42858</v>
      </c>
      <c r="T14" s="851" t="s">
        <v>442</v>
      </c>
      <c r="U14" s="988"/>
    </row>
    <row r="15" spans="1:22" ht="15.75" customHeight="1" x14ac:dyDescent="0.25">
      <c r="A15" s="824"/>
      <c r="B15" s="824"/>
      <c r="C15" s="906"/>
      <c r="D15" s="968"/>
      <c r="E15" s="1013"/>
      <c r="F15" s="1013"/>
      <c r="G15" s="1012"/>
      <c r="H15" s="969"/>
      <c r="I15" s="1012"/>
      <c r="J15" s="1080"/>
      <c r="K15" s="1081"/>
      <c r="L15" s="968"/>
      <c r="M15" s="1013"/>
      <c r="N15" s="1013"/>
      <c r="O15" s="886"/>
      <c r="P15" s="896"/>
      <c r="Q15" s="968"/>
      <c r="R15" s="530"/>
      <c r="S15" s="991"/>
      <c r="T15" s="836"/>
      <c r="U15" s="1050"/>
    </row>
    <row r="16" spans="1:22" ht="15.75" customHeight="1" x14ac:dyDescent="0.25">
      <c r="A16" s="919"/>
      <c r="B16" s="919"/>
      <c r="C16" s="830"/>
      <c r="D16" s="953"/>
      <c r="E16" s="964"/>
      <c r="F16" s="964"/>
      <c r="G16" s="991"/>
      <c r="H16" s="958"/>
      <c r="I16" s="991"/>
      <c r="J16" s="1096"/>
      <c r="K16" s="1098"/>
      <c r="L16" s="953"/>
      <c r="M16" s="964"/>
      <c r="N16" s="964"/>
      <c r="O16" s="832"/>
      <c r="P16" s="899"/>
      <c r="Q16" s="953"/>
      <c r="R16" s="566">
        <v>43543</v>
      </c>
      <c r="S16" s="86">
        <v>43585</v>
      </c>
      <c r="T16" s="90" t="s">
        <v>685</v>
      </c>
      <c r="U16" s="598"/>
    </row>
    <row r="17" spans="1:21" ht="15.75" customHeight="1" x14ac:dyDescent="0.25">
      <c r="A17" s="574">
        <v>7</v>
      </c>
      <c r="B17" s="574" t="s">
        <v>47</v>
      </c>
      <c r="C17" s="581" t="s">
        <v>628</v>
      </c>
      <c r="D17" s="594" t="s">
        <v>248</v>
      </c>
      <c r="E17" s="566" t="s">
        <v>643</v>
      </c>
      <c r="F17" s="566">
        <v>43360</v>
      </c>
      <c r="G17" s="34" t="s">
        <v>201</v>
      </c>
      <c r="H17" s="152"/>
      <c r="I17" s="34" t="s">
        <v>201</v>
      </c>
      <c r="J17" s="632" t="s">
        <v>645</v>
      </c>
      <c r="K17" s="631" t="s">
        <v>747</v>
      </c>
      <c r="L17" s="594" t="s">
        <v>248</v>
      </c>
      <c r="M17" s="566">
        <v>43543</v>
      </c>
      <c r="N17" s="86">
        <v>43585</v>
      </c>
      <c r="O17" s="555" t="s">
        <v>684</v>
      </c>
      <c r="P17" s="596"/>
      <c r="Q17" s="594"/>
      <c r="R17" s="566">
        <v>43543</v>
      </c>
      <c r="S17" s="86">
        <v>43585</v>
      </c>
      <c r="T17" s="90" t="s">
        <v>686</v>
      </c>
      <c r="U17" s="598"/>
    </row>
    <row r="18" spans="1:21" ht="30" x14ac:dyDescent="0.25">
      <c r="A18" s="823">
        <v>8</v>
      </c>
      <c r="B18" s="823" t="s">
        <v>48</v>
      </c>
      <c r="C18" s="75" t="s">
        <v>218</v>
      </c>
      <c r="D18" s="35" t="s">
        <v>240</v>
      </c>
      <c r="E18" s="43">
        <v>42750</v>
      </c>
      <c r="F18" s="43">
        <v>42804</v>
      </c>
      <c r="G18" s="34" t="s">
        <v>201</v>
      </c>
      <c r="H18" s="152"/>
      <c r="I18" s="210" t="s">
        <v>201</v>
      </c>
      <c r="J18" s="634" t="s">
        <v>682</v>
      </c>
      <c r="K18" s="636">
        <v>43371</v>
      </c>
      <c r="L18" s="35" t="s">
        <v>240</v>
      </c>
      <c r="M18" s="186">
        <v>42968</v>
      </c>
      <c r="N18" s="187">
        <v>43053</v>
      </c>
      <c r="O18" s="614" t="s">
        <v>528</v>
      </c>
      <c r="P18" s="51"/>
      <c r="Q18" s="35" t="s">
        <v>240</v>
      </c>
      <c r="R18" s="43">
        <v>43006</v>
      </c>
      <c r="S18" s="49">
        <v>43046</v>
      </c>
      <c r="T18" s="77" t="s">
        <v>524</v>
      </c>
      <c r="U18" s="37"/>
    </row>
    <row r="19" spans="1:21" ht="31.5" customHeight="1" x14ac:dyDescent="0.25">
      <c r="A19" s="824"/>
      <c r="B19" s="824"/>
      <c r="C19" s="829" t="s">
        <v>219</v>
      </c>
      <c r="D19" s="952" t="s">
        <v>216</v>
      </c>
      <c r="E19" s="963">
        <v>42521</v>
      </c>
      <c r="F19" s="963">
        <v>42531</v>
      </c>
      <c r="G19" s="990" t="s">
        <v>201</v>
      </c>
      <c r="H19" s="957"/>
      <c r="I19" s="990" t="s">
        <v>201</v>
      </c>
      <c r="J19" s="1094" t="s">
        <v>269</v>
      </c>
      <c r="K19" s="1095" t="s">
        <v>740</v>
      </c>
      <c r="L19" s="961" t="s">
        <v>328</v>
      </c>
      <c r="M19" s="974">
        <v>42639</v>
      </c>
      <c r="N19" s="974">
        <v>42730</v>
      </c>
      <c r="O19" s="831" t="s">
        <v>329</v>
      </c>
      <c r="P19" s="1021"/>
      <c r="Q19" s="35" t="s">
        <v>593</v>
      </c>
      <c r="R19" s="43">
        <v>42850</v>
      </c>
      <c r="S19" s="49">
        <v>43095</v>
      </c>
      <c r="T19" s="77" t="s">
        <v>594</v>
      </c>
      <c r="U19" s="37"/>
    </row>
    <row r="20" spans="1:21" ht="31.5" x14ac:dyDescent="0.25">
      <c r="A20" s="919"/>
      <c r="B20" s="919"/>
      <c r="C20" s="830"/>
      <c r="D20" s="953"/>
      <c r="E20" s="964"/>
      <c r="F20" s="964"/>
      <c r="G20" s="991"/>
      <c r="H20" s="958"/>
      <c r="I20" s="991"/>
      <c r="J20" s="1096"/>
      <c r="K20" s="1097"/>
      <c r="L20" s="962"/>
      <c r="M20" s="967"/>
      <c r="N20" s="967"/>
      <c r="O20" s="832"/>
      <c r="P20" s="1022"/>
      <c r="Q20" s="35" t="s">
        <v>446</v>
      </c>
      <c r="R20" s="43">
        <v>42786</v>
      </c>
      <c r="S20" s="49">
        <v>42870</v>
      </c>
      <c r="T20" s="77" t="s">
        <v>447</v>
      </c>
      <c r="U20" s="37"/>
    </row>
    <row r="21" spans="1:21" ht="47.25" customHeight="1" x14ac:dyDescent="0.25">
      <c r="A21" s="824">
        <v>9</v>
      </c>
      <c r="B21" s="824" t="s">
        <v>49</v>
      </c>
      <c r="C21" s="829" t="s">
        <v>12</v>
      </c>
      <c r="D21" s="952" t="s">
        <v>220</v>
      </c>
      <c r="E21" s="963">
        <v>42752</v>
      </c>
      <c r="F21" s="963">
        <v>42769</v>
      </c>
      <c r="G21" s="990" t="s">
        <v>201</v>
      </c>
      <c r="H21" s="957"/>
      <c r="I21" s="990" t="s">
        <v>201</v>
      </c>
      <c r="J21" s="1094" t="s">
        <v>365</v>
      </c>
      <c r="K21" s="1095" t="s">
        <v>746</v>
      </c>
      <c r="L21" s="952" t="s">
        <v>220</v>
      </c>
      <c r="M21" s="963">
        <v>42818</v>
      </c>
      <c r="N21" s="963">
        <v>42844</v>
      </c>
      <c r="O21" s="835" t="s">
        <v>415</v>
      </c>
      <c r="P21" s="1049"/>
      <c r="Q21" s="952" t="s">
        <v>220</v>
      </c>
      <c r="R21" s="963">
        <v>43012</v>
      </c>
      <c r="S21" s="963">
        <v>43036</v>
      </c>
      <c r="T21" s="77" t="s">
        <v>522</v>
      </c>
      <c r="U21" s="37"/>
    </row>
    <row r="22" spans="1:21" ht="47.25" customHeight="1" x14ac:dyDescent="0.25">
      <c r="A22" s="919"/>
      <c r="B22" s="919"/>
      <c r="C22" s="830"/>
      <c r="D22" s="953"/>
      <c r="E22" s="964"/>
      <c r="F22" s="964"/>
      <c r="G22" s="991"/>
      <c r="H22" s="958"/>
      <c r="I22" s="991"/>
      <c r="J22" s="1096"/>
      <c r="K22" s="1097"/>
      <c r="L22" s="953"/>
      <c r="M22" s="964"/>
      <c r="N22" s="964"/>
      <c r="O22" s="836"/>
      <c r="P22" s="1050"/>
      <c r="Q22" s="953"/>
      <c r="R22" s="964"/>
      <c r="S22" s="964"/>
      <c r="T22" s="77" t="s">
        <v>523</v>
      </c>
      <c r="U22" s="37"/>
    </row>
    <row r="23" spans="1:21" ht="30" x14ac:dyDescent="0.25">
      <c r="A23" s="823">
        <v>10</v>
      </c>
      <c r="B23" s="823" t="s">
        <v>50</v>
      </c>
      <c r="C23" s="75" t="s">
        <v>223</v>
      </c>
      <c r="D23" s="35" t="s">
        <v>352</v>
      </c>
      <c r="E23" s="43">
        <v>42756</v>
      </c>
      <c r="F23" s="43">
        <v>42786</v>
      </c>
      <c r="G23" s="624" t="s">
        <v>201</v>
      </c>
      <c r="H23" s="149"/>
      <c r="I23" s="38" t="s">
        <v>201</v>
      </c>
      <c r="J23" s="614" t="s">
        <v>353</v>
      </c>
      <c r="K23" s="525">
        <v>43559</v>
      </c>
      <c r="L23" s="35" t="s">
        <v>352</v>
      </c>
      <c r="M23" s="186">
        <v>42751</v>
      </c>
      <c r="N23" s="187">
        <v>42837</v>
      </c>
      <c r="O23" s="614" t="s">
        <v>400</v>
      </c>
      <c r="P23" s="37"/>
      <c r="Q23" s="952" t="s">
        <v>231</v>
      </c>
      <c r="R23" s="963">
        <v>42751</v>
      </c>
      <c r="S23" s="963">
        <v>42837</v>
      </c>
      <c r="T23" s="77" t="s">
        <v>397</v>
      </c>
      <c r="U23" s="37"/>
    </row>
    <row r="24" spans="1:21" ht="47.25" x14ac:dyDescent="0.25">
      <c r="A24" s="824"/>
      <c r="B24" s="824"/>
      <c r="C24" s="75" t="s">
        <v>16</v>
      </c>
      <c r="D24" s="35" t="s">
        <v>303</v>
      </c>
      <c r="E24" s="43">
        <v>43353</v>
      </c>
      <c r="F24" s="43">
        <v>43440</v>
      </c>
      <c r="G24" s="210" t="s">
        <v>201</v>
      </c>
      <c r="H24" s="152"/>
      <c r="I24" s="210" t="s">
        <v>201</v>
      </c>
      <c r="J24" s="634" t="s">
        <v>651</v>
      </c>
      <c r="K24" s="636">
        <v>43717</v>
      </c>
      <c r="L24" s="35" t="s">
        <v>224</v>
      </c>
      <c r="M24" s="43">
        <v>42620</v>
      </c>
      <c r="N24" s="49">
        <v>42726</v>
      </c>
      <c r="O24" s="613" t="s">
        <v>327</v>
      </c>
      <c r="P24" s="46"/>
      <c r="Q24" s="953"/>
      <c r="R24" s="991"/>
      <c r="S24" s="991"/>
      <c r="T24" s="77" t="s">
        <v>396</v>
      </c>
      <c r="U24" s="37"/>
    </row>
    <row r="25" spans="1:21" ht="30" x14ac:dyDescent="0.25">
      <c r="A25" s="919"/>
      <c r="B25" s="919"/>
      <c r="C25" s="579" t="s">
        <v>334</v>
      </c>
      <c r="D25" s="599" t="s">
        <v>202</v>
      </c>
      <c r="E25" s="565">
        <v>42620</v>
      </c>
      <c r="F25" s="565">
        <v>42766</v>
      </c>
      <c r="G25" s="254" t="s">
        <v>201</v>
      </c>
      <c r="H25" s="157"/>
      <c r="I25" s="254" t="s">
        <v>201</v>
      </c>
      <c r="J25" s="549" t="s">
        <v>335</v>
      </c>
      <c r="K25" s="612">
        <v>43559</v>
      </c>
      <c r="L25" s="599" t="s">
        <v>202</v>
      </c>
      <c r="M25" s="563">
        <v>42751</v>
      </c>
      <c r="N25" s="229">
        <v>42830</v>
      </c>
      <c r="O25" s="551" t="s">
        <v>392</v>
      </c>
      <c r="P25" s="584"/>
      <c r="Q25" s="599" t="s">
        <v>202</v>
      </c>
      <c r="R25" s="565">
        <v>42620</v>
      </c>
      <c r="S25" s="88">
        <v>42766</v>
      </c>
      <c r="T25" s="615" t="s">
        <v>336</v>
      </c>
      <c r="U25" s="627"/>
    </row>
    <row r="26" spans="1:21" ht="29.25" customHeight="1" x14ac:dyDescent="0.25">
      <c r="A26" s="823">
        <v>11</v>
      </c>
      <c r="B26" s="823" t="s">
        <v>51</v>
      </c>
      <c r="C26" s="829" t="s">
        <v>17</v>
      </c>
      <c r="D26" s="952" t="s">
        <v>214</v>
      </c>
      <c r="E26" s="963">
        <v>42660</v>
      </c>
      <c r="F26" s="963">
        <v>42684</v>
      </c>
      <c r="G26" s="1048" t="s">
        <v>201</v>
      </c>
      <c r="H26" s="970"/>
      <c r="I26" s="1048" t="s">
        <v>201</v>
      </c>
      <c r="J26" s="1094" t="s">
        <v>289</v>
      </c>
      <c r="K26" s="1095" t="s">
        <v>736</v>
      </c>
      <c r="L26" s="952" t="s">
        <v>214</v>
      </c>
      <c r="M26" s="974">
        <v>42751</v>
      </c>
      <c r="N26" s="974">
        <v>42830</v>
      </c>
      <c r="O26" s="831" t="s">
        <v>393</v>
      </c>
      <c r="P26" s="898"/>
      <c r="Q26" s="952" t="s">
        <v>215</v>
      </c>
      <c r="R26" s="358">
        <v>42867</v>
      </c>
      <c r="S26" s="358">
        <v>43006</v>
      </c>
      <c r="T26" s="360" t="s">
        <v>510</v>
      </c>
      <c r="U26" s="433"/>
    </row>
    <row r="27" spans="1:21" ht="30.75" customHeight="1" x14ac:dyDescent="0.25">
      <c r="A27" s="919"/>
      <c r="B27" s="919"/>
      <c r="C27" s="830"/>
      <c r="D27" s="953"/>
      <c r="E27" s="964"/>
      <c r="F27" s="964"/>
      <c r="G27" s="1048"/>
      <c r="H27" s="970"/>
      <c r="I27" s="1048"/>
      <c r="J27" s="1096"/>
      <c r="K27" s="1097"/>
      <c r="L27" s="953"/>
      <c r="M27" s="967"/>
      <c r="N27" s="967"/>
      <c r="O27" s="832"/>
      <c r="P27" s="899"/>
      <c r="Q27" s="953"/>
      <c r="R27" s="431">
        <v>43075</v>
      </c>
      <c r="S27" s="431">
        <v>43130</v>
      </c>
      <c r="T27" s="430" t="s">
        <v>608</v>
      </c>
      <c r="U27" s="432"/>
    </row>
    <row r="28" spans="1:21" ht="30.75" customHeight="1" x14ac:dyDescent="0.25">
      <c r="A28" s="823">
        <v>12</v>
      </c>
      <c r="B28" s="823" t="s">
        <v>52</v>
      </c>
      <c r="C28" s="829" t="s">
        <v>629</v>
      </c>
      <c r="D28" s="952" t="s">
        <v>647</v>
      </c>
      <c r="E28" s="963">
        <v>43360</v>
      </c>
      <c r="F28" s="963">
        <v>43389</v>
      </c>
      <c r="G28" s="990" t="s">
        <v>201</v>
      </c>
      <c r="H28" s="957"/>
      <c r="I28" s="990" t="s">
        <v>201</v>
      </c>
      <c r="J28" s="1094" t="s">
        <v>648</v>
      </c>
      <c r="K28" s="1095">
        <v>43733</v>
      </c>
      <c r="L28" s="952" t="s">
        <v>647</v>
      </c>
      <c r="M28" s="974">
        <v>43543</v>
      </c>
      <c r="N28" s="974">
        <v>43566</v>
      </c>
      <c r="O28" s="831" t="s">
        <v>664</v>
      </c>
      <c r="P28" s="898"/>
      <c r="Q28" s="952" t="s">
        <v>647</v>
      </c>
      <c r="R28" s="974">
        <v>43543</v>
      </c>
      <c r="S28" s="974">
        <v>43566</v>
      </c>
      <c r="T28" s="491" t="s">
        <v>665</v>
      </c>
      <c r="U28" s="432"/>
    </row>
    <row r="29" spans="1:21" ht="30.75" customHeight="1" x14ac:dyDescent="0.25">
      <c r="A29" s="919"/>
      <c r="B29" s="919"/>
      <c r="C29" s="830"/>
      <c r="D29" s="953"/>
      <c r="E29" s="964"/>
      <c r="F29" s="964"/>
      <c r="G29" s="991"/>
      <c r="H29" s="958"/>
      <c r="I29" s="991"/>
      <c r="J29" s="1096"/>
      <c r="K29" s="1097"/>
      <c r="L29" s="953"/>
      <c r="M29" s="967"/>
      <c r="N29" s="967"/>
      <c r="O29" s="832"/>
      <c r="P29" s="899"/>
      <c r="Q29" s="953"/>
      <c r="R29" s="967"/>
      <c r="S29" s="967"/>
      <c r="T29" s="491" t="s">
        <v>666</v>
      </c>
      <c r="U29" s="432"/>
    </row>
    <row r="30" spans="1:21" ht="30" customHeight="1" x14ac:dyDescent="0.25">
      <c r="A30" s="823">
        <v>13</v>
      </c>
      <c r="B30" s="823" t="s">
        <v>53</v>
      </c>
      <c r="C30" s="829" t="s">
        <v>14</v>
      </c>
      <c r="D30" s="952" t="s">
        <v>221</v>
      </c>
      <c r="E30" s="963">
        <v>42516</v>
      </c>
      <c r="F30" s="963">
        <v>42639</v>
      </c>
      <c r="G30" s="990" t="s">
        <v>201</v>
      </c>
      <c r="H30" s="957"/>
      <c r="I30" s="990" t="s">
        <v>201</v>
      </c>
      <c r="J30" s="1094" t="s">
        <v>287</v>
      </c>
      <c r="K30" s="1095" t="s">
        <v>738</v>
      </c>
      <c r="L30" s="952" t="s">
        <v>221</v>
      </c>
      <c r="M30" s="963">
        <v>42684</v>
      </c>
      <c r="N30" s="963">
        <v>42716</v>
      </c>
      <c r="O30" s="835" t="s">
        <v>311</v>
      </c>
      <c r="P30" s="898"/>
      <c r="Q30" s="952" t="s">
        <v>221</v>
      </c>
      <c r="R30" s="963">
        <v>43717</v>
      </c>
      <c r="S30" s="963">
        <v>43739</v>
      </c>
      <c r="T30" s="835" t="s">
        <v>742</v>
      </c>
      <c r="U30" s="898"/>
    </row>
    <row r="31" spans="1:21" ht="18.75" customHeight="1" x14ac:dyDescent="0.25">
      <c r="A31" s="824"/>
      <c r="B31" s="824"/>
      <c r="C31" s="906"/>
      <c r="D31" s="968"/>
      <c r="E31" s="1013"/>
      <c r="F31" s="1013"/>
      <c r="G31" s="1012"/>
      <c r="H31" s="969"/>
      <c r="I31" s="1012"/>
      <c r="J31" s="1080"/>
      <c r="K31" s="1081"/>
      <c r="L31" s="968"/>
      <c r="M31" s="1013"/>
      <c r="N31" s="1013"/>
      <c r="O31" s="894"/>
      <c r="P31" s="896"/>
      <c r="Q31" s="968"/>
      <c r="R31" s="1013"/>
      <c r="S31" s="1013"/>
      <c r="T31" s="836"/>
      <c r="U31" s="899"/>
    </row>
    <row r="32" spans="1:21" ht="18.75" customHeight="1" x14ac:dyDescent="0.25">
      <c r="A32" s="824"/>
      <c r="B32" s="824"/>
      <c r="C32" s="906"/>
      <c r="D32" s="968"/>
      <c r="E32" s="1013"/>
      <c r="F32" s="1013"/>
      <c r="G32" s="1012"/>
      <c r="H32" s="969"/>
      <c r="I32" s="1012"/>
      <c r="J32" s="1080"/>
      <c r="K32" s="1081"/>
      <c r="L32" s="968"/>
      <c r="M32" s="1013"/>
      <c r="N32" s="1013"/>
      <c r="O32" s="894"/>
      <c r="P32" s="896"/>
      <c r="Q32" s="968"/>
      <c r="R32" s="964"/>
      <c r="S32" s="964"/>
      <c r="T32" s="77" t="s">
        <v>743</v>
      </c>
      <c r="U32" s="46"/>
    </row>
    <row r="33" spans="1:21" ht="18.75" customHeight="1" x14ac:dyDescent="0.25">
      <c r="A33" s="824"/>
      <c r="B33" s="824"/>
      <c r="C33" s="906"/>
      <c r="D33" s="968"/>
      <c r="E33" s="1013"/>
      <c r="F33" s="1013"/>
      <c r="G33" s="1012"/>
      <c r="H33" s="969"/>
      <c r="I33" s="1012"/>
      <c r="J33" s="1080"/>
      <c r="K33" s="1081"/>
      <c r="L33" s="968"/>
      <c r="M33" s="1013"/>
      <c r="N33" s="1013"/>
      <c r="O33" s="894"/>
      <c r="P33" s="896"/>
      <c r="Q33" s="968"/>
      <c r="R33" s="43">
        <v>43717</v>
      </c>
      <c r="S33" s="43">
        <v>43886</v>
      </c>
      <c r="T33" s="77" t="s">
        <v>748</v>
      </c>
      <c r="U33" s="46"/>
    </row>
    <row r="34" spans="1:21" ht="29.25" customHeight="1" x14ac:dyDescent="0.25">
      <c r="A34" s="919"/>
      <c r="B34" s="919"/>
      <c r="C34" s="830"/>
      <c r="D34" s="953"/>
      <c r="E34" s="964"/>
      <c r="F34" s="964"/>
      <c r="G34" s="991"/>
      <c r="H34" s="958"/>
      <c r="I34" s="991"/>
      <c r="J34" s="1096"/>
      <c r="K34" s="1098"/>
      <c r="L34" s="953"/>
      <c r="M34" s="964"/>
      <c r="N34" s="964"/>
      <c r="O34" s="836"/>
      <c r="P34" s="899"/>
      <c r="Q34" s="953"/>
      <c r="R34" s="566">
        <v>42684</v>
      </c>
      <c r="S34" s="86">
        <v>42716</v>
      </c>
      <c r="T34" s="77" t="s">
        <v>312</v>
      </c>
      <c r="U34" s="46"/>
    </row>
    <row r="35" spans="1:21" ht="34.5" customHeight="1" x14ac:dyDescent="0.25">
      <c r="A35" s="823">
        <v>14</v>
      </c>
      <c r="B35" s="823" t="s">
        <v>54</v>
      </c>
      <c r="C35" s="829" t="s">
        <v>13</v>
      </c>
      <c r="D35" s="952" t="s">
        <v>225</v>
      </c>
      <c r="E35" s="963">
        <v>42516</v>
      </c>
      <c r="F35" s="963">
        <v>42636</v>
      </c>
      <c r="G35" s="990" t="s">
        <v>201</v>
      </c>
      <c r="H35" s="957"/>
      <c r="I35" s="990" t="s">
        <v>201</v>
      </c>
      <c r="J35" s="1094" t="s">
        <v>285</v>
      </c>
      <c r="K35" s="1095" t="s">
        <v>696</v>
      </c>
      <c r="L35" s="952" t="s">
        <v>225</v>
      </c>
      <c r="M35" s="974">
        <v>42818</v>
      </c>
      <c r="N35" s="974">
        <v>42837</v>
      </c>
      <c r="O35" s="831" t="s">
        <v>399</v>
      </c>
      <c r="P35" s="898"/>
      <c r="Q35" s="952" t="s">
        <v>225</v>
      </c>
      <c r="R35" s="186">
        <v>42818</v>
      </c>
      <c r="S35" s="49">
        <v>42822</v>
      </c>
      <c r="T35" s="77" t="s">
        <v>434</v>
      </c>
      <c r="U35" s="37"/>
    </row>
    <row r="36" spans="1:21" ht="34.5" customHeight="1" x14ac:dyDescent="0.25">
      <c r="A36" s="919"/>
      <c r="B36" s="919"/>
      <c r="C36" s="830"/>
      <c r="D36" s="953"/>
      <c r="E36" s="964"/>
      <c r="F36" s="964"/>
      <c r="G36" s="991"/>
      <c r="H36" s="958"/>
      <c r="I36" s="991"/>
      <c r="J36" s="1096"/>
      <c r="K36" s="1098"/>
      <c r="L36" s="953"/>
      <c r="M36" s="967"/>
      <c r="N36" s="967"/>
      <c r="O36" s="832"/>
      <c r="P36" s="899"/>
      <c r="Q36" s="953"/>
      <c r="R36" s="186">
        <v>42854</v>
      </c>
      <c r="S36" s="49">
        <v>42858</v>
      </c>
      <c r="T36" s="77" t="s">
        <v>445</v>
      </c>
      <c r="U36" s="37"/>
    </row>
    <row r="37" spans="1:21" ht="39.75" customHeight="1" x14ac:dyDescent="0.25">
      <c r="A37" s="823">
        <v>15</v>
      </c>
      <c r="B37" s="823" t="s">
        <v>261</v>
      </c>
      <c r="C37" s="829" t="s">
        <v>15</v>
      </c>
      <c r="D37" s="952" t="s">
        <v>253</v>
      </c>
      <c r="E37" s="963">
        <v>42516</v>
      </c>
      <c r="F37" s="963">
        <v>42639</v>
      </c>
      <c r="G37" s="990" t="s">
        <v>201</v>
      </c>
      <c r="H37" s="957"/>
      <c r="I37" s="990" t="s">
        <v>201</v>
      </c>
      <c r="J37" s="1094" t="s">
        <v>288</v>
      </c>
      <c r="K37" s="1095" t="s">
        <v>697</v>
      </c>
      <c r="L37" s="952" t="s">
        <v>253</v>
      </c>
      <c r="M37" s="963">
        <v>42818</v>
      </c>
      <c r="N37" s="963">
        <v>42842</v>
      </c>
      <c r="O37" s="831" t="s">
        <v>406</v>
      </c>
      <c r="P37" s="898"/>
      <c r="Q37" s="952" t="s">
        <v>253</v>
      </c>
      <c r="R37" s="43">
        <v>42818</v>
      </c>
      <c r="S37" s="49">
        <v>42842</v>
      </c>
      <c r="T37" s="77" t="s">
        <v>413</v>
      </c>
      <c r="U37" s="37"/>
    </row>
    <row r="38" spans="1:21" ht="39.75" customHeight="1" x14ac:dyDescent="0.25">
      <c r="A38" s="919"/>
      <c r="B38" s="919"/>
      <c r="C38" s="830"/>
      <c r="D38" s="953"/>
      <c r="E38" s="964"/>
      <c r="F38" s="964"/>
      <c r="G38" s="991"/>
      <c r="H38" s="958"/>
      <c r="I38" s="991"/>
      <c r="J38" s="1096"/>
      <c r="K38" s="1097"/>
      <c r="L38" s="953"/>
      <c r="M38" s="964"/>
      <c r="N38" s="964"/>
      <c r="O38" s="832"/>
      <c r="P38" s="899"/>
      <c r="Q38" s="953"/>
      <c r="R38" s="566">
        <v>42854</v>
      </c>
      <c r="S38" s="88">
        <v>42860</v>
      </c>
      <c r="T38" s="77" t="s">
        <v>435</v>
      </c>
      <c r="U38" s="37"/>
    </row>
    <row r="39" spans="1:21" ht="30" customHeight="1" x14ac:dyDescent="0.25">
      <c r="A39" s="823">
        <v>16</v>
      </c>
      <c r="B39" s="823" t="s">
        <v>630</v>
      </c>
      <c r="C39" s="829" t="s">
        <v>259</v>
      </c>
      <c r="D39" s="952" t="s">
        <v>253</v>
      </c>
      <c r="E39" s="963">
        <v>42516</v>
      </c>
      <c r="F39" s="963">
        <v>42639</v>
      </c>
      <c r="G39" s="990" t="s">
        <v>201</v>
      </c>
      <c r="H39" s="957"/>
      <c r="I39" s="990" t="s">
        <v>201</v>
      </c>
      <c r="J39" s="1094" t="s">
        <v>286</v>
      </c>
      <c r="K39" s="1095" t="s">
        <v>698</v>
      </c>
      <c r="L39" s="952" t="s">
        <v>253</v>
      </c>
      <c r="M39" s="963">
        <v>42818</v>
      </c>
      <c r="N39" s="963">
        <v>42842</v>
      </c>
      <c r="O39" s="835" t="s">
        <v>407</v>
      </c>
      <c r="P39" s="898"/>
      <c r="Q39" s="952" t="s">
        <v>253</v>
      </c>
      <c r="R39" s="43">
        <v>42818</v>
      </c>
      <c r="S39" s="43">
        <v>42842</v>
      </c>
      <c r="T39" s="77" t="s">
        <v>414</v>
      </c>
      <c r="U39" s="46"/>
    </row>
    <row r="40" spans="1:21" ht="33.75" customHeight="1" x14ac:dyDescent="0.25">
      <c r="A40" s="919"/>
      <c r="B40" s="919"/>
      <c r="C40" s="830"/>
      <c r="D40" s="953"/>
      <c r="E40" s="964"/>
      <c r="F40" s="964"/>
      <c r="G40" s="991"/>
      <c r="H40" s="958"/>
      <c r="I40" s="991"/>
      <c r="J40" s="1096"/>
      <c r="K40" s="1097"/>
      <c r="L40" s="953"/>
      <c r="M40" s="964"/>
      <c r="N40" s="964"/>
      <c r="O40" s="836"/>
      <c r="P40" s="899"/>
      <c r="Q40" s="953"/>
      <c r="R40" s="566">
        <v>42854</v>
      </c>
      <c r="S40" s="49">
        <v>42860</v>
      </c>
      <c r="T40" s="77" t="s">
        <v>436</v>
      </c>
      <c r="U40" s="46"/>
    </row>
    <row r="41" spans="1:21" ht="19.5" thickBot="1" x14ac:dyDescent="0.3">
      <c r="A41" s="574">
        <v>17</v>
      </c>
      <c r="B41" s="574" t="s">
        <v>631</v>
      </c>
      <c r="C41" s="580" t="s">
        <v>260</v>
      </c>
      <c r="D41" s="608"/>
      <c r="E41" s="258"/>
      <c r="F41" s="258"/>
      <c r="G41" s="586"/>
      <c r="H41" s="157"/>
      <c r="I41" s="157"/>
      <c r="J41" s="553"/>
      <c r="K41" s="260"/>
      <c r="L41" s="608"/>
      <c r="M41" s="258"/>
      <c r="N41" s="261"/>
      <c r="O41" s="553"/>
      <c r="P41" s="617"/>
      <c r="Q41" s="593"/>
      <c r="R41" s="588"/>
      <c r="S41" s="110"/>
      <c r="T41" s="111"/>
      <c r="U41" s="595"/>
    </row>
    <row r="42" spans="1:21" ht="19.5" thickBot="1" x14ac:dyDescent="0.3">
      <c r="A42" s="248"/>
      <c r="B42" s="249" t="s">
        <v>55</v>
      </c>
      <c r="C42" s="250" t="s">
        <v>18</v>
      </c>
      <c r="D42" s="81"/>
      <c r="E42" s="82"/>
      <c r="F42" s="82"/>
      <c r="G42" s="82"/>
      <c r="H42" s="82"/>
      <c r="I42" s="82"/>
      <c r="J42" s="82"/>
      <c r="K42" s="83"/>
      <c r="L42" s="81"/>
      <c r="M42" s="82"/>
      <c r="N42" s="84"/>
      <c r="O42" s="82"/>
      <c r="P42" s="83"/>
      <c r="Q42" s="81"/>
      <c r="R42" s="82"/>
      <c r="S42" s="84"/>
      <c r="T42" s="84"/>
      <c r="U42" s="83"/>
    </row>
    <row r="43" spans="1:21" s="355" customFormat="1" ht="15.75" x14ac:dyDescent="0.25">
      <c r="A43" s="860">
        <v>18</v>
      </c>
      <c r="B43" s="860" t="s">
        <v>56</v>
      </c>
      <c r="C43" s="910" t="s">
        <v>669</v>
      </c>
      <c r="D43" s="982" t="s">
        <v>276</v>
      </c>
      <c r="E43" s="975">
        <v>43249</v>
      </c>
      <c r="F43" s="975">
        <v>43354</v>
      </c>
      <c r="G43" s="1046" t="s">
        <v>201</v>
      </c>
      <c r="H43" s="1047"/>
      <c r="I43" s="977" t="s">
        <v>201</v>
      </c>
      <c r="J43" s="1074" t="s">
        <v>646</v>
      </c>
      <c r="K43" s="1103" t="s">
        <v>714</v>
      </c>
      <c r="L43" s="982" t="s">
        <v>276</v>
      </c>
      <c r="M43" s="975">
        <v>43419</v>
      </c>
      <c r="N43" s="975">
        <v>43441</v>
      </c>
      <c r="O43" s="855" t="s">
        <v>667</v>
      </c>
      <c r="P43" s="1044"/>
      <c r="Q43" s="968" t="s">
        <v>276</v>
      </c>
      <c r="R43" s="1042">
        <v>43357</v>
      </c>
      <c r="S43" s="1042">
        <v>43497</v>
      </c>
      <c r="T43" s="357" t="s">
        <v>668</v>
      </c>
      <c r="U43" s="356"/>
    </row>
    <row r="44" spans="1:21" ht="15.75" x14ac:dyDescent="0.25">
      <c r="A44" s="919"/>
      <c r="B44" s="919"/>
      <c r="C44" s="830"/>
      <c r="D44" s="953"/>
      <c r="E44" s="964"/>
      <c r="F44" s="964"/>
      <c r="G44" s="1011"/>
      <c r="H44" s="958"/>
      <c r="I44" s="991"/>
      <c r="J44" s="1096"/>
      <c r="K44" s="1101"/>
      <c r="L44" s="953"/>
      <c r="M44" s="964"/>
      <c r="N44" s="964"/>
      <c r="O44" s="832"/>
      <c r="P44" s="1045"/>
      <c r="Q44" s="953"/>
      <c r="R44" s="1043"/>
      <c r="S44" s="1043"/>
      <c r="T44" s="90" t="s">
        <v>670</v>
      </c>
      <c r="U44" s="598"/>
    </row>
    <row r="45" spans="1:21" ht="45" customHeight="1" x14ac:dyDescent="0.25">
      <c r="A45" s="823">
        <v>19</v>
      </c>
      <c r="B45" s="823" t="s">
        <v>57</v>
      </c>
      <c r="C45" s="829" t="s">
        <v>102</v>
      </c>
      <c r="D45" s="952" t="s">
        <v>274</v>
      </c>
      <c r="E45" s="963">
        <v>42516</v>
      </c>
      <c r="F45" s="963">
        <v>42642</v>
      </c>
      <c r="G45" s="990" t="s">
        <v>201</v>
      </c>
      <c r="H45" s="957"/>
      <c r="I45" s="990" t="s">
        <v>201</v>
      </c>
      <c r="J45" s="1094" t="s">
        <v>284</v>
      </c>
      <c r="K45" s="1099" t="s">
        <v>699</v>
      </c>
      <c r="L45" s="952" t="s">
        <v>274</v>
      </c>
      <c r="M45" s="963">
        <v>42818</v>
      </c>
      <c r="N45" s="963">
        <v>42821</v>
      </c>
      <c r="O45" s="835" t="s">
        <v>376</v>
      </c>
      <c r="P45" s="898"/>
      <c r="Q45" s="594" t="s">
        <v>504</v>
      </c>
      <c r="R45" s="566">
        <v>42851</v>
      </c>
      <c r="S45" s="86">
        <v>42894</v>
      </c>
      <c r="T45" s="90" t="s">
        <v>596</v>
      </c>
      <c r="U45" s="598"/>
    </row>
    <row r="46" spans="1:21" ht="45" customHeight="1" x14ac:dyDescent="0.25">
      <c r="A46" s="919"/>
      <c r="B46" s="919"/>
      <c r="C46" s="830"/>
      <c r="D46" s="953"/>
      <c r="E46" s="964"/>
      <c r="F46" s="964"/>
      <c r="G46" s="991"/>
      <c r="H46" s="958"/>
      <c r="I46" s="991"/>
      <c r="J46" s="1096"/>
      <c r="K46" s="1101"/>
      <c r="L46" s="953"/>
      <c r="M46" s="964"/>
      <c r="N46" s="964"/>
      <c r="O46" s="836"/>
      <c r="P46" s="899"/>
      <c r="Q46" s="35" t="s">
        <v>274</v>
      </c>
      <c r="R46" s="43">
        <v>42845</v>
      </c>
      <c r="S46" s="49">
        <v>42860</v>
      </c>
      <c r="T46" s="77" t="s">
        <v>441</v>
      </c>
      <c r="U46" s="37"/>
    </row>
    <row r="47" spans="1:21" ht="30" customHeight="1" x14ac:dyDescent="0.25">
      <c r="A47" s="823">
        <v>20</v>
      </c>
      <c r="B47" s="823" t="s">
        <v>58</v>
      </c>
      <c r="C47" s="954" t="s">
        <v>20</v>
      </c>
      <c r="D47" s="952" t="s">
        <v>222</v>
      </c>
      <c r="E47" s="963">
        <v>43360</v>
      </c>
      <c r="F47" s="963">
        <v>43389</v>
      </c>
      <c r="G47" s="990" t="s">
        <v>201</v>
      </c>
      <c r="H47" s="957"/>
      <c r="I47" s="990" t="s">
        <v>201</v>
      </c>
      <c r="J47" s="1117" t="s">
        <v>649</v>
      </c>
      <c r="K47" s="1118" t="s">
        <v>716</v>
      </c>
      <c r="L47" s="952" t="s">
        <v>222</v>
      </c>
      <c r="M47" s="963">
        <v>42818</v>
      </c>
      <c r="N47" s="963">
        <v>42821</v>
      </c>
      <c r="O47" s="1040" t="s">
        <v>374</v>
      </c>
      <c r="P47" s="898"/>
      <c r="Q47" s="952" t="s">
        <v>222</v>
      </c>
      <c r="R47" s="186">
        <v>42854</v>
      </c>
      <c r="S47" s="187">
        <v>42879</v>
      </c>
      <c r="T47" s="296" t="s">
        <v>460</v>
      </c>
      <c r="U47" s="46"/>
    </row>
    <row r="48" spans="1:21" ht="30" customHeight="1" x14ac:dyDescent="0.25">
      <c r="A48" s="824"/>
      <c r="B48" s="824"/>
      <c r="C48" s="955"/>
      <c r="D48" s="968"/>
      <c r="E48" s="1013"/>
      <c r="F48" s="1013"/>
      <c r="G48" s="1012"/>
      <c r="H48" s="969"/>
      <c r="I48" s="1012"/>
      <c r="J48" s="1094"/>
      <c r="K48" s="1119"/>
      <c r="L48" s="968"/>
      <c r="M48" s="1013"/>
      <c r="N48" s="1013"/>
      <c r="O48" s="835"/>
      <c r="P48" s="896"/>
      <c r="Q48" s="968"/>
      <c r="R48" s="565">
        <v>42516</v>
      </c>
      <c r="S48" s="88">
        <v>42530</v>
      </c>
      <c r="T48" s="615" t="s">
        <v>265</v>
      </c>
      <c r="U48" s="584"/>
    </row>
    <row r="49" spans="1:21" ht="39" customHeight="1" thickBot="1" x14ac:dyDescent="0.3">
      <c r="A49" s="824"/>
      <c r="B49" s="824"/>
      <c r="C49" s="955"/>
      <c r="D49" s="968"/>
      <c r="E49" s="976"/>
      <c r="F49" s="976"/>
      <c r="G49" s="978"/>
      <c r="H49" s="1041"/>
      <c r="I49" s="978"/>
      <c r="J49" s="1094"/>
      <c r="K49" s="1120"/>
      <c r="L49" s="968"/>
      <c r="M49" s="1013"/>
      <c r="N49" s="1013"/>
      <c r="O49" s="835"/>
      <c r="P49" s="896"/>
      <c r="Q49" s="968"/>
      <c r="R49" s="565">
        <v>43354</v>
      </c>
      <c r="S49" s="88">
        <v>43374</v>
      </c>
      <c r="T49" s="630" t="s">
        <v>632</v>
      </c>
      <c r="U49" s="584"/>
    </row>
    <row r="50" spans="1:21" ht="19.5" thickBot="1" x14ac:dyDescent="0.3">
      <c r="A50" s="248"/>
      <c r="B50" s="249" t="s">
        <v>59</v>
      </c>
      <c r="C50" s="250" t="s">
        <v>159</v>
      </c>
      <c r="D50" s="81"/>
      <c r="E50" s="82"/>
      <c r="F50" s="82"/>
      <c r="G50" s="82"/>
      <c r="H50" s="82"/>
      <c r="I50" s="82"/>
      <c r="J50" s="82"/>
      <c r="K50" s="83"/>
      <c r="L50" s="81"/>
      <c r="M50" s="82"/>
      <c r="N50" s="84"/>
      <c r="O50" s="82"/>
      <c r="P50" s="83"/>
      <c r="Q50" s="81"/>
      <c r="R50" s="82"/>
      <c r="S50" s="84"/>
      <c r="T50" s="84"/>
      <c r="U50" s="83"/>
    </row>
    <row r="51" spans="1:21" ht="38.25" thickBot="1" x14ac:dyDescent="0.3">
      <c r="A51" s="248"/>
      <c r="B51" s="249" t="s">
        <v>60</v>
      </c>
      <c r="C51" s="250" t="s">
        <v>21</v>
      </c>
      <c r="D51" s="81"/>
      <c r="E51" s="82"/>
      <c r="F51" s="82"/>
      <c r="G51" s="82"/>
      <c r="H51" s="82"/>
      <c r="I51" s="82"/>
      <c r="J51" s="82"/>
      <c r="K51" s="83"/>
      <c r="L51" s="81"/>
      <c r="M51" s="82"/>
      <c r="N51" s="84"/>
      <c r="O51" s="82"/>
      <c r="P51" s="83"/>
      <c r="Q51" s="81"/>
      <c r="R51" s="82"/>
      <c r="S51" s="84"/>
      <c r="T51" s="84"/>
      <c r="U51" s="83"/>
    </row>
    <row r="52" spans="1:21" ht="60.75" customHeight="1" x14ac:dyDescent="0.25">
      <c r="A52" s="575">
        <v>21</v>
      </c>
      <c r="B52" s="575" t="s">
        <v>61</v>
      </c>
      <c r="C52" s="581" t="s">
        <v>22</v>
      </c>
      <c r="D52" s="594" t="s">
        <v>213</v>
      </c>
      <c r="E52" s="566">
        <v>42750</v>
      </c>
      <c r="F52" s="566">
        <v>42844</v>
      </c>
      <c r="G52" s="583" t="s">
        <v>201</v>
      </c>
      <c r="H52" s="583" t="s">
        <v>201</v>
      </c>
      <c r="I52" s="583" t="s">
        <v>201</v>
      </c>
      <c r="J52" s="592" t="s">
        <v>409</v>
      </c>
      <c r="K52" s="623" t="s">
        <v>750</v>
      </c>
      <c r="L52" s="594" t="s">
        <v>213</v>
      </c>
      <c r="M52" s="564">
        <v>42822</v>
      </c>
      <c r="N52" s="231">
        <v>42850</v>
      </c>
      <c r="O52" s="555" t="s">
        <v>429</v>
      </c>
      <c r="P52" s="591"/>
      <c r="Q52" s="594" t="s">
        <v>213</v>
      </c>
      <c r="R52" s="564">
        <v>42850</v>
      </c>
      <c r="S52" s="231">
        <v>42870</v>
      </c>
      <c r="T52" s="297" t="s">
        <v>568</v>
      </c>
      <c r="U52" s="596"/>
    </row>
    <row r="53" spans="1:21" ht="30" x14ac:dyDescent="0.25">
      <c r="A53" s="823">
        <v>22</v>
      </c>
      <c r="B53" s="823" t="s">
        <v>129</v>
      </c>
      <c r="C53" s="829" t="s">
        <v>12</v>
      </c>
      <c r="D53" s="961" t="s">
        <v>220</v>
      </c>
      <c r="E53" s="963">
        <v>42750</v>
      </c>
      <c r="F53" s="963">
        <v>42844</v>
      </c>
      <c r="G53" s="984" t="s">
        <v>201</v>
      </c>
      <c r="H53" s="984" t="s">
        <v>201</v>
      </c>
      <c r="I53" s="984" t="s">
        <v>201</v>
      </c>
      <c r="J53" s="1094" t="s">
        <v>410</v>
      </c>
      <c r="K53" s="1095" t="s">
        <v>700</v>
      </c>
      <c r="L53" s="952" t="s">
        <v>264</v>
      </c>
      <c r="M53" s="963">
        <v>42748</v>
      </c>
      <c r="N53" s="963">
        <v>42844</v>
      </c>
      <c r="O53" s="835" t="s">
        <v>416</v>
      </c>
      <c r="P53" s="979"/>
      <c r="Q53" s="961" t="s">
        <v>220</v>
      </c>
      <c r="R53" s="564">
        <v>43038</v>
      </c>
      <c r="S53" s="231">
        <v>43069</v>
      </c>
      <c r="T53" s="297" t="s">
        <v>538</v>
      </c>
      <c r="U53" s="596"/>
    </row>
    <row r="54" spans="1:21" ht="30" x14ac:dyDescent="0.25">
      <c r="A54" s="919"/>
      <c r="B54" s="919"/>
      <c r="C54" s="830"/>
      <c r="D54" s="1036"/>
      <c r="E54" s="964"/>
      <c r="F54" s="964"/>
      <c r="G54" s="1001"/>
      <c r="H54" s="1001"/>
      <c r="I54" s="1001"/>
      <c r="J54" s="1096"/>
      <c r="K54" s="1098"/>
      <c r="L54" s="953"/>
      <c r="M54" s="964"/>
      <c r="N54" s="964"/>
      <c r="O54" s="836"/>
      <c r="P54" s="995"/>
      <c r="Q54" s="962"/>
      <c r="R54" s="43">
        <v>42884</v>
      </c>
      <c r="S54" s="49">
        <v>42893</v>
      </c>
      <c r="T54" s="296" t="s">
        <v>501</v>
      </c>
      <c r="U54" s="46"/>
    </row>
    <row r="55" spans="1:21" ht="31.5" x14ac:dyDescent="0.25">
      <c r="A55" s="823">
        <v>23</v>
      </c>
      <c r="B55" s="823" t="s">
        <v>62</v>
      </c>
      <c r="C55" s="829" t="s">
        <v>219</v>
      </c>
      <c r="D55" s="952" t="s">
        <v>359</v>
      </c>
      <c r="E55" s="963">
        <v>42748</v>
      </c>
      <c r="F55" s="963">
        <v>42787</v>
      </c>
      <c r="G55" s="990" t="s">
        <v>201</v>
      </c>
      <c r="H55" s="990" t="s">
        <v>201</v>
      </c>
      <c r="I55" s="990" t="s">
        <v>201</v>
      </c>
      <c r="J55" s="1094" t="s">
        <v>360</v>
      </c>
      <c r="K55" s="1095" t="s">
        <v>741</v>
      </c>
      <c r="L55" s="952" t="s">
        <v>394</v>
      </c>
      <c r="M55" s="963">
        <v>42822</v>
      </c>
      <c r="N55" s="963">
        <v>42831</v>
      </c>
      <c r="O55" s="831" t="s">
        <v>395</v>
      </c>
      <c r="P55" s="999">
        <v>42884</v>
      </c>
      <c r="Q55" s="35" t="s">
        <v>446</v>
      </c>
      <c r="R55" s="43">
        <v>42786</v>
      </c>
      <c r="S55" s="49">
        <v>42870</v>
      </c>
      <c r="T55" s="296" t="s">
        <v>448</v>
      </c>
      <c r="U55" s="79"/>
    </row>
    <row r="56" spans="1:21" ht="65.25" customHeight="1" x14ac:dyDescent="0.25">
      <c r="A56" s="824"/>
      <c r="B56" s="824"/>
      <c r="C56" s="830"/>
      <c r="D56" s="953"/>
      <c r="E56" s="964"/>
      <c r="F56" s="964"/>
      <c r="G56" s="991"/>
      <c r="H56" s="991"/>
      <c r="I56" s="991"/>
      <c r="J56" s="1096"/>
      <c r="K56" s="1098"/>
      <c r="L56" s="953"/>
      <c r="M56" s="964"/>
      <c r="N56" s="964"/>
      <c r="O56" s="832"/>
      <c r="P56" s="995"/>
      <c r="Q56" s="35" t="s">
        <v>359</v>
      </c>
      <c r="R56" s="43">
        <v>43089</v>
      </c>
      <c r="S56" s="49">
        <v>43098</v>
      </c>
      <c r="T56" s="296" t="s">
        <v>602</v>
      </c>
      <c r="U56" s="79"/>
    </row>
    <row r="57" spans="1:21" ht="30" x14ac:dyDescent="0.25">
      <c r="A57" s="824"/>
      <c r="B57" s="824"/>
      <c r="C57" s="75" t="s">
        <v>218</v>
      </c>
      <c r="D57" s="216" t="s">
        <v>240</v>
      </c>
      <c r="E57" s="217">
        <v>42808</v>
      </c>
      <c r="F57" s="217">
        <v>42821</v>
      </c>
      <c r="G57" s="218" t="s">
        <v>201</v>
      </c>
      <c r="H57" s="218" t="s">
        <v>201</v>
      </c>
      <c r="I57" s="218" t="s">
        <v>201</v>
      </c>
      <c r="J57" s="640" t="s">
        <v>606</v>
      </c>
      <c r="K57" s="636">
        <v>43570</v>
      </c>
      <c r="L57" s="35" t="s">
        <v>240</v>
      </c>
      <c r="M57" s="186">
        <v>42815</v>
      </c>
      <c r="N57" s="187">
        <v>43090</v>
      </c>
      <c r="O57" s="614" t="s">
        <v>559</v>
      </c>
      <c r="P57" s="417"/>
      <c r="Q57" s="35" t="s">
        <v>240</v>
      </c>
      <c r="R57" s="43">
        <v>43006</v>
      </c>
      <c r="S57" s="49">
        <v>43053</v>
      </c>
      <c r="T57" s="362" t="s">
        <v>526</v>
      </c>
      <c r="U57" s="55"/>
    </row>
    <row r="58" spans="1:21" ht="47.25" customHeight="1" x14ac:dyDescent="0.25">
      <c r="A58" s="992">
        <v>24</v>
      </c>
      <c r="B58" s="823" t="s">
        <v>130</v>
      </c>
      <c r="C58" s="1008" t="s">
        <v>16</v>
      </c>
      <c r="D58" s="952" t="s">
        <v>224</v>
      </c>
      <c r="E58" s="963">
        <v>42993</v>
      </c>
      <c r="F58" s="963">
        <v>43053</v>
      </c>
      <c r="G58" s="984" t="s">
        <v>201</v>
      </c>
      <c r="H58" s="984" t="s">
        <v>201</v>
      </c>
      <c r="I58" s="984" t="s">
        <v>201</v>
      </c>
      <c r="J58" s="1105" t="s">
        <v>525</v>
      </c>
      <c r="K58" s="1114">
        <v>43559</v>
      </c>
      <c r="L58" s="952" t="s">
        <v>224</v>
      </c>
      <c r="M58" s="963">
        <v>42620</v>
      </c>
      <c r="N58" s="963">
        <v>42726</v>
      </c>
      <c r="O58" s="835" t="s">
        <v>326</v>
      </c>
      <c r="P58" s="979"/>
      <c r="Q58" s="952" t="s">
        <v>231</v>
      </c>
      <c r="R58" s="963">
        <v>41975</v>
      </c>
      <c r="S58" s="963">
        <v>42093</v>
      </c>
      <c r="T58" s="276" t="s">
        <v>232</v>
      </c>
      <c r="U58" s="46"/>
    </row>
    <row r="59" spans="1:21" ht="48" customHeight="1" x14ac:dyDescent="0.25">
      <c r="A59" s="1002"/>
      <c r="B59" s="824"/>
      <c r="C59" s="1035"/>
      <c r="D59" s="968"/>
      <c r="E59" s="1013"/>
      <c r="F59" s="1013"/>
      <c r="G59" s="1000"/>
      <c r="H59" s="1000"/>
      <c r="I59" s="1000"/>
      <c r="J59" s="1112"/>
      <c r="K59" s="1115"/>
      <c r="L59" s="968"/>
      <c r="M59" s="1013"/>
      <c r="N59" s="1013"/>
      <c r="O59" s="894"/>
      <c r="P59" s="1003"/>
      <c r="Q59" s="968"/>
      <c r="R59" s="964"/>
      <c r="S59" s="964"/>
      <c r="T59" s="276" t="s">
        <v>233</v>
      </c>
      <c r="U59" s="46"/>
    </row>
    <row r="60" spans="1:21" ht="48" customHeight="1" x14ac:dyDescent="0.25">
      <c r="A60" s="1002"/>
      <c r="B60" s="824"/>
      <c r="C60" s="1035"/>
      <c r="D60" s="968"/>
      <c r="E60" s="1013"/>
      <c r="F60" s="1013"/>
      <c r="G60" s="1000"/>
      <c r="H60" s="1000"/>
      <c r="I60" s="1000"/>
      <c r="J60" s="1112"/>
      <c r="K60" s="1115"/>
      <c r="L60" s="968"/>
      <c r="M60" s="1013"/>
      <c r="N60" s="1013"/>
      <c r="O60" s="894"/>
      <c r="P60" s="1003"/>
      <c r="Q60" s="953"/>
      <c r="R60" s="43">
        <v>42751</v>
      </c>
      <c r="S60" s="49">
        <v>42837</v>
      </c>
      <c r="T60" s="77" t="s">
        <v>398</v>
      </c>
      <c r="U60" s="46"/>
    </row>
    <row r="61" spans="1:21" ht="48" customHeight="1" x14ac:dyDescent="0.25">
      <c r="A61" s="993"/>
      <c r="B61" s="919"/>
      <c r="C61" s="1009"/>
      <c r="D61" s="953"/>
      <c r="E61" s="964"/>
      <c r="F61" s="964"/>
      <c r="G61" s="1001"/>
      <c r="H61" s="1001"/>
      <c r="I61" s="1001"/>
      <c r="J61" s="1113"/>
      <c r="K61" s="1116"/>
      <c r="L61" s="953"/>
      <c r="M61" s="964"/>
      <c r="N61" s="964"/>
      <c r="O61" s="836"/>
      <c r="P61" s="995"/>
      <c r="Q61" s="594" t="s">
        <v>352</v>
      </c>
      <c r="R61" s="43">
        <v>42877</v>
      </c>
      <c r="S61" s="49">
        <v>42887</v>
      </c>
      <c r="T61" s="77" t="s">
        <v>495</v>
      </c>
      <c r="U61" s="46"/>
    </row>
    <row r="62" spans="1:21" ht="30" x14ac:dyDescent="0.25">
      <c r="A62" s="12">
        <v>25</v>
      </c>
      <c r="B62" s="12" t="s">
        <v>63</v>
      </c>
      <c r="C62" s="75" t="s">
        <v>23</v>
      </c>
      <c r="D62" s="52" t="s">
        <v>198</v>
      </c>
      <c r="E62" s="186">
        <v>42822</v>
      </c>
      <c r="F62" s="186">
        <v>42850</v>
      </c>
      <c r="G62" s="214" t="s">
        <v>201</v>
      </c>
      <c r="H62" s="214" t="s">
        <v>201</v>
      </c>
      <c r="I62" s="214" t="s">
        <v>201</v>
      </c>
      <c r="J62" s="614" t="s">
        <v>421</v>
      </c>
      <c r="K62" s="494" t="s">
        <v>637</v>
      </c>
      <c r="L62" s="52" t="s">
        <v>198</v>
      </c>
      <c r="M62" s="186">
        <v>42822</v>
      </c>
      <c r="N62" s="186">
        <v>42849</v>
      </c>
      <c r="O62" s="614" t="s">
        <v>422</v>
      </c>
      <c r="P62" s="37"/>
      <c r="Q62" s="52" t="s">
        <v>198</v>
      </c>
      <c r="R62" s="43">
        <v>42850</v>
      </c>
      <c r="S62" s="49">
        <v>42870</v>
      </c>
      <c r="T62" s="77" t="s">
        <v>450</v>
      </c>
      <c r="U62" s="37"/>
    </row>
    <row r="63" spans="1:21" ht="48" customHeight="1" x14ac:dyDescent="0.25">
      <c r="A63" s="12">
        <v>26</v>
      </c>
      <c r="B63" s="12" t="s">
        <v>64</v>
      </c>
      <c r="C63" s="75" t="s">
        <v>24</v>
      </c>
      <c r="D63" s="52" t="s">
        <v>361</v>
      </c>
      <c r="E63" s="186">
        <v>42639</v>
      </c>
      <c r="F63" s="186">
        <v>42793</v>
      </c>
      <c r="G63" s="214" t="s">
        <v>201</v>
      </c>
      <c r="H63" s="214" t="s">
        <v>201</v>
      </c>
      <c r="I63" s="214" t="s">
        <v>201</v>
      </c>
      <c r="J63" s="634" t="s">
        <v>362</v>
      </c>
      <c r="K63" s="633">
        <v>43733</v>
      </c>
      <c r="L63" s="52" t="s">
        <v>417</v>
      </c>
      <c r="M63" s="186">
        <v>42758</v>
      </c>
      <c r="N63" s="187">
        <v>42844</v>
      </c>
      <c r="O63" s="614" t="s">
        <v>418</v>
      </c>
      <c r="P63" s="46"/>
      <c r="Q63" s="52" t="s">
        <v>417</v>
      </c>
      <c r="R63" s="43">
        <v>43006</v>
      </c>
      <c r="S63" s="49">
        <v>43053</v>
      </c>
      <c r="T63" s="77" t="s">
        <v>529</v>
      </c>
      <c r="U63" s="453">
        <v>43249</v>
      </c>
    </row>
    <row r="64" spans="1:21" ht="15.75" x14ac:dyDescent="0.25">
      <c r="A64" s="823">
        <v>27</v>
      </c>
      <c r="B64" s="823" t="s">
        <v>65</v>
      </c>
      <c r="C64" s="954" t="s">
        <v>25</v>
      </c>
      <c r="D64" s="952" t="s">
        <v>382</v>
      </c>
      <c r="E64" s="963">
        <v>42748</v>
      </c>
      <c r="F64" s="963">
        <v>42824</v>
      </c>
      <c r="G64" s="984" t="s">
        <v>201</v>
      </c>
      <c r="H64" s="957" t="s">
        <v>66</v>
      </c>
      <c r="I64" s="984" t="s">
        <v>201</v>
      </c>
      <c r="J64" s="1030" t="s">
        <v>380</v>
      </c>
      <c r="K64" s="1109">
        <v>42884</v>
      </c>
      <c r="L64" s="952" t="s">
        <v>382</v>
      </c>
      <c r="M64" s="963">
        <v>42822</v>
      </c>
      <c r="N64" s="963">
        <v>42825</v>
      </c>
      <c r="O64" s="1030" t="s">
        <v>383</v>
      </c>
      <c r="P64" s="1031"/>
      <c r="Q64" s="440" t="s">
        <v>511</v>
      </c>
      <c r="R64" s="358">
        <v>43006</v>
      </c>
      <c r="S64" s="358" t="s">
        <v>512</v>
      </c>
      <c r="T64" s="228" t="s">
        <v>513</v>
      </c>
      <c r="U64" s="46"/>
    </row>
    <row r="65" spans="1:21" ht="25.5" customHeight="1" x14ac:dyDescent="0.25">
      <c r="A65" s="824"/>
      <c r="B65" s="824"/>
      <c r="C65" s="955"/>
      <c r="D65" s="968"/>
      <c r="E65" s="1013"/>
      <c r="F65" s="1013"/>
      <c r="G65" s="1000"/>
      <c r="H65" s="969"/>
      <c r="I65" s="1000"/>
      <c r="J65" s="1030"/>
      <c r="K65" s="1110"/>
      <c r="L65" s="968"/>
      <c r="M65" s="1013"/>
      <c r="N65" s="1013"/>
      <c r="O65" s="1030"/>
      <c r="P65" s="896"/>
      <c r="Q65" s="968" t="s">
        <v>382</v>
      </c>
      <c r="R65" s="963">
        <v>43006</v>
      </c>
      <c r="S65" s="963" t="s">
        <v>512</v>
      </c>
      <c r="T65" s="941" t="s">
        <v>527</v>
      </c>
      <c r="U65" s="898"/>
    </row>
    <row r="66" spans="1:21" ht="15" customHeight="1" x14ac:dyDescent="0.25">
      <c r="A66" s="919"/>
      <c r="B66" s="919"/>
      <c r="C66" s="956"/>
      <c r="D66" s="953"/>
      <c r="E66" s="964"/>
      <c r="F66" s="964"/>
      <c r="G66" s="1001"/>
      <c r="H66" s="958"/>
      <c r="I66" s="1001"/>
      <c r="J66" s="1030"/>
      <c r="K66" s="1111"/>
      <c r="L66" s="953"/>
      <c r="M66" s="964"/>
      <c r="N66" s="964"/>
      <c r="O66" s="1030"/>
      <c r="P66" s="899"/>
      <c r="Q66" s="953"/>
      <c r="R66" s="964"/>
      <c r="S66" s="964"/>
      <c r="T66" s="942"/>
      <c r="U66" s="899"/>
    </row>
    <row r="67" spans="1:21" ht="37.5" customHeight="1" x14ac:dyDescent="0.25">
      <c r="A67" s="992">
        <v>28</v>
      </c>
      <c r="B67" s="823" t="s">
        <v>131</v>
      </c>
      <c r="C67" s="1028" t="s">
        <v>101</v>
      </c>
      <c r="D67" s="961" t="s">
        <v>213</v>
      </c>
      <c r="E67" s="974">
        <v>42750</v>
      </c>
      <c r="F67" s="974">
        <v>42844</v>
      </c>
      <c r="G67" s="984" t="s">
        <v>201</v>
      </c>
      <c r="H67" s="984" t="s">
        <v>201</v>
      </c>
      <c r="I67" s="1010" t="s">
        <v>201</v>
      </c>
      <c r="J67" s="1105" t="s">
        <v>408</v>
      </c>
      <c r="K67" s="1107" t="s">
        <v>638</v>
      </c>
      <c r="L67" s="952" t="s">
        <v>213</v>
      </c>
      <c r="M67" s="974">
        <v>42822</v>
      </c>
      <c r="N67" s="974">
        <v>42850</v>
      </c>
      <c r="O67" s="831" t="s">
        <v>430</v>
      </c>
      <c r="P67" s="898"/>
      <c r="Q67" s="952" t="s">
        <v>213</v>
      </c>
      <c r="R67" s="963">
        <v>42850</v>
      </c>
      <c r="S67" s="963">
        <v>42870</v>
      </c>
      <c r="T67" s="614" t="s">
        <v>570</v>
      </c>
      <c r="U67" s="46"/>
    </row>
    <row r="68" spans="1:21" ht="36" customHeight="1" thickBot="1" x14ac:dyDescent="0.3">
      <c r="A68" s="994"/>
      <c r="B68" s="825"/>
      <c r="C68" s="1029"/>
      <c r="D68" s="981"/>
      <c r="E68" s="987"/>
      <c r="F68" s="987"/>
      <c r="G68" s="985"/>
      <c r="H68" s="985"/>
      <c r="I68" s="1025"/>
      <c r="J68" s="1106"/>
      <c r="K68" s="1108"/>
      <c r="L68" s="983"/>
      <c r="M68" s="987"/>
      <c r="N68" s="987"/>
      <c r="O68" s="838"/>
      <c r="P68" s="897"/>
      <c r="Q68" s="983"/>
      <c r="R68" s="976"/>
      <c r="S68" s="976"/>
      <c r="T68" s="298" t="s">
        <v>569</v>
      </c>
      <c r="U68" s="595"/>
    </row>
    <row r="69" spans="1:21" ht="38.25" thickBot="1" x14ac:dyDescent="0.3">
      <c r="A69" s="248"/>
      <c r="B69" s="249" t="s">
        <v>67</v>
      </c>
      <c r="C69" s="250" t="s">
        <v>26</v>
      </c>
      <c r="D69" s="81"/>
      <c r="E69" s="82"/>
      <c r="F69" s="82"/>
      <c r="G69" s="82"/>
      <c r="H69" s="82"/>
      <c r="I69" s="82"/>
      <c r="J69" s="82"/>
      <c r="K69" s="83"/>
      <c r="L69" s="81"/>
      <c r="M69" s="82"/>
      <c r="N69" s="84"/>
      <c r="O69" s="82"/>
      <c r="P69" s="83"/>
      <c r="Q69" s="352"/>
      <c r="R69" s="81"/>
      <c r="S69" s="84"/>
      <c r="T69" s="84"/>
      <c r="U69" s="83"/>
    </row>
    <row r="70" spans="1:21" s="350" customFormat="1" ht="36.75" customHeight="1" x14ac:dyDescent="0.25">
      <c r="A70" s="1020">
        <v>29</v>
      </c>
      <c r="B70" s="1020" t="s">
        <v>68</v>
      </c>
      <c r="C70" s="910" t="s">
        <v>19</v>
      </c>
      <c r="D70" s="982" t="s">
        <v>340</v>
      </c>
      <c r="E70" s="975">
        <v>42746</v>
      </c>
      <c r="F70" s="975">
        <v>42772</v>
      </c>
      <c r="G70" s="1024" t="s">
        <v>201</v>
      </c>
      <c r="H70" s="977" t="s">
        <v>201</v>
      </c>
      <c r="I70" s="977" t="s">
        <v>341</v>
      </c>
      <c r="J70" s="1074" t="s">
        <v>342</v>
      </c>
      <c r="K70" s="1104" t="s">
        <v>702</v>
      </c>
      <c r="L70" s="982" t="s">
        <v>402</v>
      </c>
      <c r="M70" s="965">
        <v>42818</v>
      </c>
      <c r="N70" s="965">
        <v>42839</v>
      </c>
      <c r="O70" s="855" t="s">
        <v>403</v>
      </c>
      <c r="P70" s="1014"/>
      <c r="Q70" s="982" t="s">
        <v>340</v>
      </c>
      <c r="R70" s="354">
        <v>42991</v>
      </c>
      <c r="S70" s="354">
        <v>43006</v>
      </c>
      <c r="T70" s="609" t="s">
        <v>508</v>
      </c>
      <c r="U70" s="626"/>
    </row>
    <row r="71" spans="1:21" ht="36.75" customHeight="1" x14ac:dyDescent="0.25">
      <c r="A71" s="993"/>
      <c r="B71" s="993"/>
      <c r="C71" s="830"/>
      <c r="D71" s="953"/>
      <c r="E71" s="964"/>
      <c r="F71" s="964"/>
      <c r="G71" s="1001"/>
      <c r="H71" s="991"/>
      <c r="I71" s="991"/>
      <c r="J71" s="1096"/>
      <c r="K71" s="1101"/>
      <c r="L71" s="953"/>
      <c r="M71" s="967"/>
      <c r="N71" s="967"/>
      <c r="O71" s="832"/>
      <c r="P71" s="1016"/>
      <c r="Q71" s="953"/>
      <c r="R71" s="566">
        <v>42851</v>
      </c>
      <c r="S71" s="86">
        <v>42891</v>
      </c>
      <c r="T71" s="297" t="s">
        <v>497</v>
      </c>
      <c r="U71" s="596"/>
    </row>
    <row r="72" spans="1:21" ht="29.25" customHeight="1" x14ac:dyDescent="0.25">
      <c r="A72" s="992">
        <v>30</v>
      </c>
      <c r="B72" s="992" t="s">
        <v>69</v>
      </c>
      <c r="C72" s="829" t="s">
        <v>102</v>
      </c>
      <c r="D72" s="952" t="s">
        <v>337</v>
      </c>
      <c r="E72" s="963">
        <v>42746</v>
      </c>
      <c r="F72" s="963">
        <v>42766</v>
      </c>
      <c r="G72" s="990" t="s">
        <v>201</v>
      </c>
      <c r="H72" s="990" t="s">
        <v>201</v>
      </c>
      <c r="I72" s="990" t="s">
        <v>201</v>
      </c>
      <c r="J72" s="1094" t="s">
        <v>338</v>
      </c>
      <c r="K72" s="1095" t="s">
        <v>702</v>
      </c>
      <c r="L72" s="952" t="s">
        <v>378</v>
      </c>
      <c r="M72" s="963">
        <v>42818</v>
      </c>
      <c r="N72" s="963">
        <v>42824</v>
      </c>
      <c r="O72" s="835" t="s">
        <v>377</v>
      </c>
      <c r="P72" s="1021"/>
      <c r="Q72" s="952" t="s">
        <v>337</v>
      </c>
      <c r="R72" s="566">
        <v>42818</v>
      </c>
      <c r="S72" s="86">
        <v>42891</v>
      </c>
      <c r="T72" s="297" t="s">
        <v>498</v>
      </c>
      <c r="U72" s="596"/>
    </row>
    <row r="73" spans="1:21" ht="29.25" customHeight="1" x14ac:dyDescent="0.25">
      <c r="A73" s="993"/>
      <c r="B73" s="993"/>
      <c r="C73" s="830"/>
      <c r="D73" s="953"/>
      <c r="E73" s="964"/>
      <c r="F73" s="964"/>
      <c r="G73" s="991"/>
      <c r="H73" s="991"/>
      <c r="I73" s="991"/>
      <c r="J73" s="1096"/>
      <c r="K73" s="1098"/>
      <c r="L73" s="953"/>
      <c r="M73" s="964"/>
      <c r="N73" s="964"/>
      <c r="O73" s="836"/>
      <c r="P73" s="1022"/>
      <c r="Q73" s="953"/>
      <c r="R73" s="43">
        <v>42851</v>
      </c>
      <c r="S73" s="49">
        <v>42878</v>
      </c>
      <c r="T73" s="296" t="s">
        <v>496</v>
      </c>
      <c r="U73" s="37"/>
    </row>
    <row r="74" spans="1:21" ht="30.75" thickBot="1" x14ac:dyDescent="0.3">
      <c r="A74" s="576">
        <v>31</v>
      </c>
      <c r="B74" s="576" t="s">
        <v>70</v>
      </c>
      <c r="C74" s="579" t="s">
        <v>103</v>
      </c>
      <c r="D74" s="599" t="s">
        <v>253</v>
      </c>
      <c r="E74" s="565">
        <v>42745</v>
      </c>
      <c r="F74" s="565">
        <v>42767</v>
      </c>
      <c r="G74" s="589" t="s">
        <v>201</v>
      </c>
      <c r="H74" s="589" t="s">
        <v>201</v>
      </c>
      <c r="I74" s="589" t="s">
        <v>201</v>
      </c>
      <c r="J74" s="635" t="s">
        <v>339</v>
      </c>
      <c r="K74" s="636" t="s">
        <v>701</v>
      </c>
      <c r="L74" s="599" t="s">
        <v>253</v>
      </c>
      <c r="M74" s="565">
        <v>42417</v>
      </c>
      <c r="N74" s="88">
        <v>42692</v>
      </c>
      <c r="O74" s="610" t="s">
        <v>572</v>
      </c>
      <c r="P74" s="627"/>
      <c r="Q74" s="599" t="s">
        <v>253</v>
      </c>
      <c r="R74" s="565">
        <v>42865</v>
      </c>
      <c r="S74" s="88">
        <v>42879</v>
      </c>
      <c r="T74" s="615" t="s">
        <v>459</v>
      </c>
      <c r="U74" s="627"/>
    </row>
    <row r="75" spans="1:21" ht="19.5" thickBot="1" x14ac:dyDescent="0.3">
      <c r="A75" s="248"/>
      <c r="B75" s="249" t="s">
        <v>71</v>
      </c>
      <c r="C75" s="250" t="s">
        <v>27</v>
      </c>
      <c r="D75" s="81"/>
      <c r="E75" s="82"/>
      <c r="F75" s="82"/>
      <c r="G75" s="82"/>
      <c r="H75" s="82"/>
      <c r="I75" s="82"/>
      <c r="J75" s="82"/>
      <c r="K75" s="83"/>
      <c r="L75" s="81"/>
      <c r="M75" s="82"/>
      <c r="N75" s="84"/>
      <c r="O75" s="82"/>
      <c r="P75" s="83"/>
      <c r="Q75" s="81"/>
      <c r="R75" s="82"/>
      <c r="S75" s="84"/>
      <c r="T75" s="84"/>
      <c r="U75" s="83"/>
    </row>
    <row r="76" spans="1:21" ht="19.5" thickBot="1" x14ac:dyDescent="0.3">
      <c r="A76" s="248"/>
      <c r="B76" s="249" t="s">
        <v>72</v>
      </c>
      <c r="C76" s="250" t="s">
        <v>28</v>
      </c>
      <c r="D76" s="81"/>
      <c r="E76" s="82"/>
      <c r="F76" s="82"/>
      <c r="G76" s="82"/>
      <c r="H76" s="82"/>
      <c r="I76" s="82"/>
      <c r="J76" s="82"/>
      <c r="K76" s="83"/>
      <c r="L76" s="81"/>
      <c r="M76" s="82"/>
      <c r="N76" s="84"/>
      <c r="O76" s="82"/>
      <c r="P76" s="83"/>
      <c r="Q76" s="81"/>
      <c r="R76" s="82"/>
      <c r="S76" s="82"/>
      <c r="T76" s="82"/>
      <c r="U76" s="83"/>
    </row>
    <row r="77" spans="1:21" s="350" customFormat="1" ht="34.5" customHeight="1" x14ac:dyDescent="0.25">
      <c r="A77" s="1020">
        <v>32</v>
      </c>
      <c r="B77" s="1020" t="s">
        <v>73</v>
      </c>
      <c r="C77" s="910" t="s">
        <v>31</v>
      </c>
      <c r="D77" s="982" t="s">
        <v>208</v>
      </c>
      <c r="E77" s="975">
        <v>42758</v>
      </c>
      <c r="F77" s="975">
        <v>42821</v>
      </c>
      <c r="G77" s="977" t="s">
        <v>201</v>
      </c>
      <c r="H77" s="977" t="s">
        <v>201</v>
      </c>
      <c r="I77" s="977" t="s">
        <v>201</v>
      </c>
      <c r="J77" s="1074" t="s">
        <v>373</v>
      </c>
      <c r="K77" s="1103" t="s">
        <v>715</v>
      </c>
      <c r="L77" s="982" t="s">
        <v>208</v>
      </c>
      <c r="M77" s="965">
        <v>42804</v>
      </c>
      <c r="N77" s="965">
        <v>42837</v>
      </c>
      <c r="O77" s="855" t="s">
        <v>401</v>
      </c>
      <c r="P77" s="1014"/>
      <c r="Q77" s="982" t="s">
        <v>208</v>
      </c>
      <c r="R77" s="351">
        <v>42983</v>
      </c>
      <c r="S77" s="351">
        <v>43005</v>
      </c>
      <c r="T77" s="609" t="s">
        <v>507</v>
      </c>
      <c r="U77" s="629"/>
    </row>
    <row r="78" spans="1:21" ht="30" customHeight="1" x14ac:dyDescent="0.25">
      <c r="A78" s="1002"/>
      <c r="B78" s="1002"/>
      <c r="C78" s="906"/>
      <c r="D78" s="968"/>
      <c r="E78" s="1013"/>
      <c r="F78" s="1013"/>
      <c r="G78" s="1012"/>
      <c r="H78" s="1012"/>
      <c r="I78" s="1012"/>
      <c r="J78" s="1080"/>
      <c r="K78" s="1100"/>
      <c r="L78" s="968"/>
      <c r="M78" s="966"/>
      <c r="N78" s="966"/>
      <c r="O78" s="886"/>
      <c r="P78" s="1015"/>
      <c r="Q78" s="968"/>
      <c r="R78" s="963">
        <v>42865</v>
      </c>
      <c r="S78" s="1013">
        <v>42872</v>
      </c>
      <c r="T78" s="90" t="s">
        <v>451</v>
      </c>
      <c r="U78" s="598"/>
    </row>
    <row r="79" spans="1:21" ht="32.25" customHeight="1" x14ac:dyDescent="0.25">
      <c r="A79" s="993"/>
      <c r="B79" s="993"/>
      <c r="C79" s="830"/>
      <c r="D79" s="953"/>
      <c r="E79" s="964"/>
      <c r="F79" s="964"/>
      <c r="G79" s="991"/>
      <c r="H79" s="991"/>
      <c r="I79" s="991"/>
      <c r="J79" s="1096"/>
      <c r="K79" s="1101"/>
      <c r="L79" s="953"/>
      <c r="M79" s="967"/>
      <c r="N79" s="967"/>
      <c r="O79" s="832"/>
      <c r="P79" s="1016"/>
      <c r="Q79" s="953"/>
      <c r="R79" s="964"/>
      <c r="S79" s="964"/>
      <c r="T79" s="90" t="s">
        <v>452</v>
      </c>
      <c r="U79" s="598"/>
    </row>
    <row r="80" spans="1:21" ht="18" customHeight="1" x14ac:dyDescent="0.25">
      <c r="A80" s="992">
        <v>33</v>
      </c>
      <c r="B80" s="992" t="s">
        <v>74</v>
      </c>
      <c r="C80" s="829" t="s">
        <v>29</v>
      </c>
      <c r="D80" s="952" t="s">
        <v>330</v>
      </c>
      <c r="E80" s="963">
        <v>42709</v>
      </c>
      <c r="F80" s="963">
        <v>42753</v>
      </c>
      <c r="G80" s="990" t="s">
        <v>201</v>
      </c>
      <c r="H80" s="990" t="s">
        <v>201</v>
      </c>
      <c r="I80" s="990" t="s">
        <v>201</v>
      </c>
      <c r="J80" s="1094" t="s">
        <v>331</v>
      </c>
      <c r="K80" s="1102" t="s">
        <v>739</v>
      </c>
      <c r="L80" s="952" t="s">
        <v>250</v>
      </c>
      <c r="M80" s="963">
        <v>42758</v>
      </c>
      <c r="N80" s="963">
        <v>42775</v>
      </c>
      <c r="O80" s="835" t="s">
        <v>344</v>
      </c>
      <c r="P80" s="898"/>
      <c r="Q80" s="952" t="s">
        <v>250</v>
      </c>
      <c r="R80" s="963">
        <v>42758</v>
      </c>
      <c r="S80" s="963">
        <v>42775</v>
      </c>
      <c r="T80" s="77" t="s">
        <v>346</v>
      </c>
      <c r="U80" s="46"/>
    </row>
    <row r="81" spans="1:21" ht="29.25" customHeight="1" x14ac:dyDescent="0.25">
      <c r="A81" s="1002"/>
      <c r="B81" s="1002"/>
      <c r="C81" s="906"/>
      <c r="D81" s="968"/>
      <c r="E81" s="1013"/>
      <c r="F81" s="1013"/>
      <c r="G81" s="1012"/>
      <c r="H81" s="1012"/>
      <c r="I81" s="1012"/>
      <c r="J81" s="1080"/>
      <c r="K81" s="1081"/>
      <c r="L81" s="968"/>
      <c r="M81" s="1013"/>
      <c r="N81" s="1013"/>
      <c r="O81" s="894"/>
      <c r="P81" s="896"/>
      <c r="Q81" s="968"/>
      <c r="R81" s="991"/>
      <c r="S81" s="964"/>
      <c r="T81" s="77" t="s">
        <v>345</v>
      </c>
      <c r="U81" s="46"/>
    </row>
    <row r="82" spans="1:21" ht="30" customHeight="1" x14ac:dyDescent="0.25">
      <c r="A82" s="1002"/>
      <c r="B82" s="1002"/>
      <c r="C82" s="906"/>
      <c r="D82" s="968"/>
      <c r="E82" s="1013"/>
      <c r="F82" s="1013"/>
      <c r="G82" s="1012"/>
      <c r="H82" s="1012"/>
      <c r="I82" s="1012"/>
      <c r="J82" s="1080"/>
      <c r="K82" s="1081"/>
      <c r="L82" s="968"/>
      <c r="M82" s="1013"/>
      <c r="N82" s="1013"/>
      <c r="O82" s="894"/>
      <c r="P82" s="896"/>
      <c r="Q82" s="953"/>
      <c r="R82" s="566">
        <v>43417</v>
      </c>
      <c r="S82" s="86">
        <v>43497</v>
      </c>
      <c r="T82" s="77" t="s">
        <v>656</v>
      </c>
      <c r="U82" s="46"/>
    </row>
    <row r="83" spans="1:21" ht="30" customHeight="1" x14ac:dyDescent="0.25">
      <c r="A83" s="993"/>
      <c r="B83" s="993"/>
      <c r="C83" s="830"/>
      <c r="D83" s="953"/>
      <c r="E83" s="964"/>
      <c r="F83" s="964"/>
      <c r="G83" s="991"/>
      <c r="H83" s="991"/>
      <c r="I83" s="991"/>
      <c r="J83" s="1096"/>
      <c r="K83" s="1098"/>
      <c r="L83" s="953"/>
      <c r="M83" s="964"/>
      <c r="N83" s="964"/>
      <c r="O83" s="836"/>
      <c r="P83" s="899"/>
      <c r="Q83" s="594" t="s">
        <v>330</v>
      </c>
      <c r="R83" s="566">
        <v>42751</v>
      </c>
      <c r="S83" s="86">
        <v>42758</v>
      </c>
      <c r="T83" s="77" t="s">
        <v>333</v>
      </c>
      <c r="U83" s="46"/>
    </row>
    <row r="84" spans="1:21" ht="30" customHeight="1" x14ac:dyDescent="0.25">
      <c r="A84" s="992">
        <v>34</v>
      </c>
      <c r="B84" s="992" t="s">
        <v>75</v>
      </c>
      <c r="C84" s="829" t="s">
        <v>30</v>
      </c>
      <c r="D84" s="961" t="s">
        <v>203</v>
      </c>
      <c r="E84" s="974">
        <v>42885</v>
      </c>
      <c r="F84" s="974">
        <v>43097</v>
      </c>
      <c r="G84" s="984" t="s">
        <v>201</v>
      </c>
      <c r="H84" s="984" t="s">
        <v>201</v>
      </c>
      <c r="I84" s="990" t="s">
        <v>201</v>
      </c>
      <c r="J84" s="1094" t="s">
        <v>573</v>
      </c>
      <c r="K84" s="1095" t="s">
        <v>706</v>
      </c>
      <c r="L84" s="844" t="s">
        <v>203</v>
      </c>
      <c r="M84" s="818">
        <v>42992</v>
      </c>
      <c r="N84" s="818">
        <v>42829</v>
      </c>
      <c r="O84" s="831" t="s">
        <v>388</v>
      </c>
      <c r="P84" s="979"/>
      <c r="Q84" s="844" t="s">
        <v>203</v>
      </c>
      <c r="R84" s="588">
        <v>42829</v>
      </c>
      <c r="S84" s="86">
        <v>43034</v>
      </c>
      <c r="T84" s="77" t="s">
        <v>518</v>
      </c>
      <c r="U84" s="46"/>
    </row>
    <row r="85" spans="1:21" ht="24" customHeight="1" x14ac:dyDescent="0.25">
      <c r="A85" s="1002"/>
      <c r="B85" s="1002"/>
      <c r="C85" s="906"/>
      <c r="D85" s="973"/>
      <c r="E85" s="966"/>
      <c r="F85" s="966"/>
      <c r="G85" s="1000"/>
      <c r="H85" s="1000"/>
      <c r="I85" s="1012"/>
      <c r="J85" s="1080"/>
      <c r="K85" s="1081"/>
      <c r="L85" s="845"/>
      <c r="M85" s="839"/>
      <c r="N85" s="839"/>
      <c r="O85" s="886"/>
      <c r="P85" s="1003"/>
      <c r="Q85" s="845"/>
      <c r="R85" s="963">
        <v>42627</v>
      </c>
      <c r="S85" s="49">
        <v>42774</v>
      </c>
      <c r="T85" s="77" t="s">
        <v>343</v>
      </c>
      <c r="U85" s="37"/>
    </row>
    <row r="86" spans="1:21" ht="18" customHeight="1" x14ac:dyDescent="0.25">
      <c r="A86" s="1002"/>
      <c r="B86" s="1002"/>
      <c r="C86" s="906"/>
      <c r="D86" s="973"/>
      <c r="E86" s="966"/>
      <c r="F86" s="966"/>
      <c r="G86" s="1000"/>
      <c r="H86" s="1000"/>
      <c r="I86" s="1012"/>
      <c r="J86" s="1080"/>
      <c r="K86" s="1081"/>
      <c r="L86" s="845"/>
      <c r="M86" s="839"/>
      <c r="N86" s="839"/>
      <c r="O86" s="886"/>
      <c r="P86" s="1003"/>
      <c r="Q86" s="845"/>
      <c r="R86" s="964"/>
      <c r="S86" s="88">
        <v>42818</v>
      </c>
      <c r="T86" s="615" t="s">
        <v>369</v>
      </c>
      <c r="U86" s="627"/>
    </row>
    <row r="87" spans="1:21" ht="36" customHeight="1" x14ac:dyDescent="0.25">
      <c r="A87" s="1002"/>
      <c r="B87" s="1002"/>
      <c r="C87" s="906"/>
      <c r="D87" s="973"/>
      <c r="E87" s="966"/>
      <c r="F87" s="966"/>
      <c r="G87" s="1000"/>
      <c r="H87" s="1000"/>
      <c r="I87" s="1012"/>
      <c r="J87" s="1080"/>
      <c r="K87" s="1081"/>
      <c r="L87" s="845"/>
      <c r="M87" s="839"/>
      <c r="N87" s="839"/>
      <c r="O87" s="886"/>
      <c r="P87" s="1003"/>
      <c r="Q87" s="845"/>
      <c r="R87" s="963">
        <v>42990</v>
      </c>
      <c r="S87" s="963">
        <v>43097</v>
      </c>
      <c r="T87" s="615" t="s">
        <v>575</v>
      </c>
      <c r="U87" s="627"/>
    </row>
    <row r="88" spans="1:21" ht="57.75" customHeight="1" x14ac:dyDescent="0.25">
      <c r="A88" s="1002"/>
      <c r="B88" s="1002"/>
      <c r="C88" s="906"/>
      <c r="D88" s="973"/>
      <c r="E88" s="966"/>
      <c r="F88" s="966"/>
      <c r="G88" s="1000"/>
      <c r="H88" s="1000"/>
      <c r="I88" s="1012"/>
      <c r="J88" s="1080"/>
      <c r="K88" s="1081"/>
      <c r="L88" s="845"/>
      <c r="M88" s="839"/>
      <c r="N88" s="839"/>
      <c r="O88" s="886"/>
      <c r="P88" s="1003"/>
      <c r="Q88" s="845"/>
      <c r="R88" s="1013"/>
      <c r="S88" s="1013"/>
      <c r="T88" s="615" t="s">
        <v>601</v>
      </c>
      <c r="U88" s="627"/>
    </row>
    <row r="89" spans="1:21" ht="36.75" customHeight="1" x14ac:dyDescent="0.25">
      <c r="A89" s="993"/>
      <c r="B89" s="993"/>
      <c r="C89" s="830"/>
      <c r="D89" s="962"/>
      <c r="E89" s="967"/>
      <c r="F89" s="967"/>
      <c r="G89" s="1001"/>
      <c r="H89" s="1001"/>
      <c r="I89" s="991"/>
      <c r="J89" s="1096"/>
      <c r="K89" s="1098"/>
      <c r="L89" s="892"/>
      <c r="M89" s="893"/>
      <c r="N89" s="893"/>
      <c r="O89" s="832"/>
      <c r="P89" s="995"/>
      <c r="Q89" s="892"/>
      <c r="R89" s="964"/>
      <c r="S89" s="964"/>
      <c r="T89" s="615" t="s">
        <v>576</v>
      </c>
      <c r="U89" s="627"/>
    </row>
    <row r="90" spans="1:21" ht="36.75" customHeight="1" x14ac:dyDescent="0.25">
      <c r="A90" s="823">
        <v>35</v>
      </c>
      <c r="B90" s="992" t="s">
        <v>76</v>
      </c>
      <c r="C90" s="829" t="s">
        <v>104</v>
      </c>
      <c r="D90" s="952" t="s">
        <v>355</v>
      </c>
      <c r="E90" s="963">
        <v>42990</v>
      </c>
      <c r="F90" s="963">
        <v>43153</v>
      </c>
      <c r="G90" s="990" t="s">
        <v>201</v>
      </c>
      <c r="H90" s="990" t="s">
        <v>201</v>
      </c>
      <c r="I90" s="990" t="s">
        <v>201</v>
      </c>
      <c r="J90" s="1094" t="s">
        <v>617</v>
      </c>
      <c r="K90" s="1095">
        <v>42996</v>
      </c>
      <c r="L90" s="952" t="s">
        <v>355</v>
      </c>
      <c r="M90" s="963">
        <v>42990</v>
      </c>
      <c r="N90" s="963">
        <v>43130</v>
      </c>
      <c r="O90" s="940" t="s">
        <v>603</v>
      </c>
      <c r="P90" s="979"/>
      <c r="Q90" s="35" t="s">
        <v>212</v>
      </c>
      <c r="R90" s="588">
        <v>42990</v>
      </c>
      <c r="S90" s="588">
        <v>43098</v>
      </c>
      <c r="T90" s="615" t="s">
        <v>600</v>
      </c>
      <c r="U90" s="627"/>
    </row>
    <row r="91" spans="1:21" ht="15.75" customHeight="1" x14ac:dyDescent="0.25">
      <c r="A91" s="919"/>
      <c r="B91" s="993"/>
      <c r="C91" s="830"/>
      <c r="D91" s="953"/>
      <c r="E91" s="964"/>
      <c r="F91" s="964"/>
      <c r="G91" s="991"/>
      <c r="H91" s="991"/>
      <c r="I91" s="991"/>
      <c r="J91" s="1096"/>
      <c r="K91" s="1098"/>
      <c r="L91" s="953"/>
      <c r="M91" s="964"/>
      <c r="N91" s="964"/>
      <c r="O91" s="942"/>
      <c r="P91" s="995"/>
      <c r="Q91" s="594" t="s">
        <v>605</v>
      </c>
      <c r="R91" s="565">
        <v>43118</v>
      </c>
      <c r="S91" s="565">
        <v>43250</v>
      </c>
      <c r="T91" s="549" t="s">
        <v>604</v>
      </c>
      <c r="U91" s="627"/>
    </row>
    <row r="92" spans="1:21" ht="39" customHeight="1" x14ac:dyDescent="0.25">
      <c r="A92" s="823">
        <v>36</v>
      </c>
      <c r="B92" s="992" t="s">
        <v>77</v>
      </c>
      <c r="C92" s="1008" t="s">
        <v>36</v>
      </c>
      <c r="D92" s="952" t="s">
        <v>214</v>
      </c>
      <c r="E92" s="963">
        <v>42756</v>
      </c>
      <c r="F92" s="963">
        <v>42821</v>
      </c>
      <c r="G92" s="984" t="s">
        <v>201</v>
      </c>
      <c r="H92" s="1010" t="s">
        <v>201</v>
      </c>
      <c r="I92" s="984" t="s">
        <v>432</v>
      </c>
      <c r="J92" s="1094" t="s">
        <v>375</v>
      </c>
      <c r="K92" s="1095" t="s">
        <v>737</v>
      </c>
      <c r="L92" s="952" t="s">
        <v>215</v>
      </c>
      <c r="M92" s="963">
        <v>42751</v>
      </c>
      <c r="N92" s="963">
        <v>42824</v>
      </c>
      <c r="O92" s="831" t="s">
        <v>433</v>
      </c>
      <c r="P92" s="979"/>
      <c r="Q92" s="952" t="s">
        <v>215</v>
      </c>
      <c r="R92" s="565">
        <v>43075</v>
      </c>
      <c r="S92" s="88" t="s">
        <v>607</v>
      </c>
      <c r="T92" s="615" t="s">
        <v>609</v>
      </c>
      <c r="U92" s="627"/>
    </row>
    <row r="93" spans="1:21" ht="30" x14ac:dyDescent="0.25">
      <c r="A93" s="919"/>
      <c r="B93" s="993"/>
      <c r="C93" s="1009"/>
      <c r="D93" s="953"/>
      <c r="E93" s="964"/>
      <c r="F93" s="964"/>
      <c r="G93" s="1001"/>
      <c r="H93" s="1011"/>
      <c r="I93" s="1001"/>
      <c r="J93" s="1096"/>
      <c r="K93" s="1097"/>
      <c r="L93" s="953"/>
      <c r="M93" s="964"/>
      <c r="N93" s="964"/>
      <c r="O93" s="832"/>
      <c r="P93" s="995"/>
      <c r="Q93" s="953"/>
      <c r="R93" s="43">
        <v>42867</v>
      </c>
      <c r="S93" s="49">
        <v>43006</v>
      </c>
      <c r="T93" s="77" t="s">
        <v>509</v>
      </c>
      <c r="U93" s="37"/>
    </row>
    <row r="94" spans="1:21" ht="18.75" x14ac:dyDescent="0.25">
      <c r="A94" s="12">
        <v>37</v>
      </c>
      <c r="B94" s="13" t="s">
        <v>78</v>
      </c>
      <c r="C94" s="75" t="s">
        <v>105</v>
      </c>
      <c r="D94" s="52" t="s">
        <v>91</v>
      </c>
      <c r="E94" s="43">
        <v>42753</v>
      </c>
      <c r="F94" s="43">
        <v>42766</v>
      </c>
      <c r="G94" s="624" t="s">
        <v>201</v>
      </c>
      <c r="H94" s="166"/>
      <c r="I94" s="624" t="s">
        <v>201</v>
      </c>
      <c r="J94" s="628" t="s">
        <v>358</v>
      </c>
      <c r="K94" s="528">
        <v>43566</v>
      </c>
      <c r="L94" s="35"/>
      <c r="M94" s="43">
        <v>41528</v>
      </c>
      <c r="N94" s="641"/>
      <c r="O94" s="228" t="s">
        <v>242</v>
      </c>
      <c r="P94" s="104"/>
      <c r="Q94" s="35" t="s">
        <v>91</v>
      </c>
      <c r="R94" s="43">
        <v>42885</v>
      </c>
      <c r="S94" s="49">
        <v>43033</v>
      </c>
      <c r="T94" s="77" t="s">
        <v>567</v>
      </c>
      <c r="U94" s="37"/>
    </row>
    <row r="95" spans="1:21" ht="15.75" x14ac:dyDescent="0.25">
      <c r="A95" s="823">
        <v>38</v>
      </c>
      <c r="B95" s="992" t="s">
        <v>79</v>
      </c>
      <c r="C95" s="829" t="s">
        <v>106</v>
      </c>
      <c r="D95" s="961" t="s">
        <v>243</v>
      </c>
      <c r="E95" s="974">
        <v>42753</v>
      </c>
      <c r="F95" s="974">
        <v>42786</v>
      </c>
      <c r="G95" s="984" t="s">
        <v>201</v>
      </c>
      <c r="H95" s="984" t="s">
        <v>201</v>
      </c>
      <c r="I95" s="984" t="s">
        <v>201</v>
      </c>
      <c r="J95" s="1094" t="s">
        <v>354</v>
      </c>
      <c r="K95" s="1099" t="s">
        <v>707</v>
      </c>
      <c r="L95" s="952" t="s">
        <v>243</v>
      </c>
      <c r="M95" s="974">
        <v>42736</v>
      </c>
      <c r="N95" s="974">
        <v>42829</v>
      </c>
      <c r="O95" s="831" t="s">
        <v>387</v>
      </c>
      <c r="P95" s="979"/>
      <c r="Q95" s="35" t="s">
        <v>243</v>
      </c>
      <c r="R95" s="43">
        <v>42753</v>
      </c>
      <c r="S95" s="43">
        <v>42895</v>
      </c>
      <c r="T95" s="362" t="s">
        <v>505</v>
      </c>
      <c r="U95" s="37"/>
    </row>
    <row r="96" spans="1:21" ht="31.5" x14ac:dyDescent="0.25">
      <c r="A96" s="824"/>
      <c r="B96" s="1002"/>
      <c r="C96" s="906"/>
      <c r="D96" s="973"/>
      <c r="E96" s="966"/>
      <c r="F96" s="966"/>
      <c r="G96" s="1000"/>
      <c r="H96" s="1000"/>
      <c r="I96" s="1000"/>
      <c r="J96" s="1080"/>
      <c r="K96" s="1100"/>
      <c r="L96" s="968"/>
      <c r="M96" s="966"/>
      <c r="N96" s="966"/>
      <c r="O96" s="886"/>
      <c r="P96" s="1003"/>
      <c r="Q96" s="593" t="s">
        <v>625</v>
      </c>
      <c r="R96" s="566">
        <v>42990</v>
      </c>
      <c r="S96" s="566">
        <v>43174</v>
      </c>
      <c r="T96" s="362" t="s">
        <v>626</v>
      </c>
      <c r="U96" s="37"/>
    </row>
    <row r="97" spans="1:21" ht="15.75" x14ac:dyDescent="0.25">
      <c r="A97" s="919"/>
      <c r="B97" s="993"/>
      <c r="C97" s="830"/>
      <c r="D97" s="962"/>
      <c r="E97" s="967"/>
      <c r="F97" s="967"/>
      <c r="G97" s="1001"/>
      <c r="H97" s="1001"/>
      <c r="I97" s="1001"/>
      <c r="J97" s="1096"/>
      <c r="K97" s="1101"/>
      <c r="L97" s="953"/>
      <c r="M97" s="967"/>
      <c r="N97" s="967"/>
      <c r="O97" s="832"/>
      <c r="P97" s="995"/>
      <c r="Q97" s="599" t="s">
        <v>243</v>
      </c>
      <c r="R97" s="43">
        <v>42753</v>
      </c>
      <c r="S97" s="49">
        <v>42843</v>
      </c>
      <c r="T97" s="77" t="s">
        <v>411</v>
      </c>
      <c r="U97" s="37"/>
    </row>
    <row r="98" spans="1:21" ht="45" x14ac:dyDescent="0.25">
      <c r="A98" s="12">
        <v>39</v>
      </c>
      <c r="B98" s="13" t="s">
        <v>80</v>
      </c>
      <c r="C98" s="75" t="s">
        <v>35</v>
      </c>
      <c r="D98" s="35" t="s">
        <v>217</v>
      </c>
      <c r="E98" s="43">
        <v>42684</v>
      </c>
      <c r="F98" s="43">
        <v>42713</v>
      </c>
      <c r="G98" s="589" t="s">
        <v>201</v>
      </c>
      <c r="H98" s="589" t="s">
        <v>201</v>
      </c>
      <c r="I98" s="589" t="s">
        <v>201</v>
      </c>
      <c r="J98" s="634" t="s">
        <v>310</v>
      </c>
      <c r="K98" s="637" t="s">
        <v>704</v>
      </c>
      <c r="L98" s="35" t="s">
        <v>217</v>
      </c>
      <c r="M98" s="43">
        <v>42684</v>
      </c>
      <c r="N98" s="49">
        <v>42702</v>
      </c>
      <c r="O98" s="613" t="s">
        <v>305</v>
      </c>
      <c r="P98" s="104"/>
      <c r="Q98" s="35" t="s">
        <v>217</v>
      </c>
      <c r="R98" s="43">
        <v>42684</v>
      </c>
      <c r="S98" s="49">
        <v>42698</v>
      </c>
      <c r="T98" s="77" t="s">
        <v>304</v>
      </c>
      <c r="U98" s="37"/>
    </row>
    <row r="99" spans="1:21" ht="24" customHeight="1" x14ac:dyDescent="0.25">
      <c r="A99" s="823">
        <v>40</v>
      </c>
      <c r="B99" s="992" t="s">
        <v>81</v>
      </c>
      <c r="C99" s="829" t="s">
        <v>107</v>
      </c>
      <c r="D99" s="952" t="s">
        <v>676</v>
      </c>
      <c r="E99" s="963">
        <v>43490</v>
      </c>
      <c r="F99" s="963">
        <v>43578</v>
      </c>
      <c r="G99" s="990" t="s">
        <v>201</v>
      </c>
      <c r="H99" s="990" t="s">
        <v>201</v>
      </c>
      <c r="I99" s="990" t="s">
        <v>201</v>
      </c>
      <c r="J99" s="1094" t="s">
        <v>675</v>
      </c>
      <c r="K99" s="1095"/>
      <c r="L99" s="952" t="s">
        <v>203</v>
      </c>
      <c r="M99" s="974">
        <v>42753</v>
      </c>
      <c r="N99" s="974">
        <v>42850</v>
      </c>
      <c r="O99" s="831" t="s">
        <v>425</v>
      </c>
      <c r="P99" s="979"/>
      <c r="Q99" s="952" t="s">
        <v>203</v>
      </c>
      <c r="R99" s="43">
        <v>42990</v>
      </c>
      <c r="S99" s="49">
        <v>43130</v>
      </c>
      <c r="T99" s="77" t="s">
        <v>610</v>
      </c>
      <c r="U99" s="37"/>
    </row>
    <row r="100" spans="1:21" ht="15.75" x14ac:dyDescent="0.25">
      <c r="A100" s="919"/>
      <c r="B100" s="993"/>
      <c r="C100" s="830"/>
      <c r="D100" s="953"/>
      <c r="E100" s="964"/>
      <c r="F100" s="964"/>
      <c r="G100" s="991"/>
      <c r="H100" s="991"/>
      <c r="I100" s="991"/>
      <c r="J100" s="1096"/>
      <c r="K100" s="1097"/>
      <c r="L100" s="953"/>
      <c r="M100" s="967"/>
      <c r="N100" s="967"/>
      <c r="O100" s="832"/>
      <c r="P100" s="995"/>
      <c r="Q100" s="953"/>
      <c r="R100" s="43">
        <v>42753</v>
      </c>
      <c r="S100" s="49">
        <v>42818</v>
      </c>
      <c r="T100" s="77" t="s">
        <v>370</v>
      </c>
      <c r="U100" s="37"/>
    </row>
    <row r="101" spans="1:21" ht="71.25" customHeight="1" x14ac:dyDescent="0.25">
      <c r="A101" s="12">
        <v>41</v>
      </c>
      <c r="B101" s="13" t="s">
        <v>82</v>
      </c>
      <c r="C101" s="75" t="s">
        <v>108</v>
      </c>
      <c r="D101" s="52" t="s">
        <v>363</v>
      </c>
      <c r="E101" s="186">
        <v>42753</v>
      </c>
      <c r="F101" s="186">
        <v>42795</v>
      </c>
      <c r="G101" s="214" t="s">
        <v>201</v>
      </c>
      <c r="H101" s="214" t="s">
        <v>201</v>
      </c>
      <c r="I101" s="214" t="s">
        <v>201</v>
      </c>
      <c r="J101" s="634" t="s">
        <v>364</v>
      </c>
      <c r="K101" s="636" t="s">
        <v>705</v>
      </c>
      <c r="L101" s="52" t="s">
        <v>363</v>
      </c>
      <c r="M101" s="186">
        <v>42753</v>
      </c>
      <c r="N101" s="187">
        <v>42850</v>
      </c>
      <c r="O101" s="614" t="s">
        <v>431</v>
      </c>
      <c r="P101" s="395"/>
      <c r="Q101" s="52" t="s">
        <v>363</v>
      </c>
      <c r="R101" s="43">
        <v>42990</v>
      </c>
      <c r="S101" s="49" t="s">
        <v>611</v>
      </c>
      <c r="T101" s="77" t="s">
        <v>517</v>
      </c>
      <c r="U101" s="37"/>
    </row>
    <row r="102" spans="1:21" ht="47.25" customHeight="1" x14ac:dyDescent="0.25">
      <c r="A102" s="823">
        <v>42</v>
      </c>
      <c r="B102" s="992" t="s">
        <v>83</v>
      </c>
      <c r="C102" s="829" t="s">
        <v>109</v>
      </c>
      <c r="D102" s="952" t="s">
        <v>453</v>
      </c>
      <c r="E102" s="963">
        <v>42697</v>
      </c>
      <c r="F102" s="963">
        <v>42724</v>
      </c>
      <c r="G102" s="990" t="s">
        <v>201</v>
      </c>
      <c r="H102" s="990" t="s">
        <v>201</v>
      </c>
      <c r="I102" s="990" t="s">
        <v>201</v>
      </c>
      <c r="J102" s="1094" t="s">
        <v>313</v>
      </c>
      <c r="K102" s="1095" t="s">
        <v>703</v>
      </c>
      <c r="L102" s="952" t="s">
        <v>274</v>
      </c>
      <c r="M102" s="963">
        <v>42753</v>
      </c>
      <c r="N102" s="963">
        <v>42766</v>
      </c>
      <c r="O102" s="831" t="s">
        <v>381</v>
      </c>
      <c r="P102" s="999">
        <v>42991</v>
      </c>
      <c r="Q102" s="952" t="s">
        <v>274</v>
      </c>
      <c r="R102" s="43">
        <v>42627</v>
      </c>
      <c r="S102" s="49">
        <v>42649</v>
      </c>
      <c r="T102" s="77" t="s">
        <v>275</v>
      </c>
      <c r="U102" s="37"/>
    </row>
    <row r="103" spans="1:21" ht="18.75" customHeight="1" x14ac:dyDescent="0.25">
      <c r="A103" s="919"/>
      <c r="B103" s="993"/>
      <c r="C103" s="830"/>
      <c r="D103" s="953"/>
      <c r="E103" s="964"/>
      <c r="F103" s="964"/>
      <c r="G103" s="991"/>
      <c r="H103" s="991"/>
      <c r="I103" s="991"/>
      <c r="J103" s="1096"/>
      <c r="K103" s="1098"/>
      <c r="L103" s="953"/>
      <c r="M103" s="964"/>
      <c r="N103" s="964"/>
      <c r="O103" s="832"/>
      <c r="P103" s="995"/>
      <c r="Q103" s="953"/>
      <c r="R103" s="565">
        <v>42849</v>
      </c>
      <c r="S103" s="88">
        <v>42874</v>
      </c>
      <c r="T103" s="615" t="s">
        <v>454</v>
      </c>
      <c r="U103" s="627"/>
    </row>
    <row r="104" spans="1:21" ht="33" customHeight="1" x14ac:dyDescent="0.25">
      <c r="A104" s="823">
        <v>43</v>
      </c>
      <c r="B104" s="992" t="s">
        <v>84</v>
      </c>
      <c r="C104" s="829" t="s">
        <v>34</v>
      </c>
      <c r="D104" s="961" t="s">
        <v>203</v>
      </c>
      <c r="E104" s="974">
        <v>42885</v>
      </c>
      <c r="F104" s="974">
        <v>43097</v>
      </c>
      <c r="G104" s="984" t="s">
        <v>201</v>
      </c>
      <c r="H104" s="984" t="s">
        <v>201</v>
      </c>
      <c r="I104" s="984" t="s">
        <v>201</v>
      </c>
      <c r="J104" s="1094" t="s">
        <v>574</v>
      </c>
      <c r="K104" s="1095" t="s">
        <v>735</v>
      </c>
      <c r="L104" s="961" t="s">
        <v>203</v>
      </c>
      <c r="M104" s="974">
        <v>42753</v>
      </c>
      <c r="N104" s="974">
        <v>42850</v>
      </c>
      <c r="O104" s="831" t="s">
        <v>428</v>
      </c>
      <c r="P104" s="979"/>
      <c r="Q104" s="961" t="s">
        <v>203</v>
      </c>
      <c r="R104" s="565">
        <v>42991</v>
      </c>
      <c r="S104" s="88">
        <v>43098</v>
      </c>
      <c r="T104" s="615" t="s">
        <v>597</v>
      </c>
      <c r="U104" s="627"/>
    </row>
    <row r="105" spans="1:21" ht="16.5" thickBot="1" x14ac:dyDescent="0.3">
      <c r="A105" s="825"/>
      <c r="B105" s="994"/>
      <c r="C105" s="837"/>
      <c r="D105" s="981"/>
      <c r="E105" s="987"/>
      <c r="F105" s="987"/>
      <c r="G105" s="985"/>
      <c r="H105" s="985"/>
      <c r="I105" s="985"/>
      <c r="J105" s="1075"/>
      <c r="K105" s="1082"/>
      <c r="L105" s="981"/>
      <c r="M105" s="987"/>
      <c r="N105" s="987"/>
      <c r="O105" s="838"/>
      <c r="P105" s="980"/>
      <c r="Q105" s="981"/>
      <c r="R105" s="565">
        <v>42818</v>
      </c>
      <c r="S105" s="88">
        <v>42894</v>
      </c>
      <c r="T105" s="342" t="s">
        <v>502</v>
      </c>
      <c r="U105" s="627"/>
    </row>
    <row r="106" spans="1:21" ht="20.25" customHeight="1" thickBot="1" x14ac:dyDescent="0.3">
      <c r="A106" s="248"/>
      <c r="B106" s="249" t="s">
        <v>85</v>
      </c>
      <c r="C106" s="250" t="s">
        <v>37</v>
      </c>
      <c r="D106" s="81"/>
      <c r="E106" s="82"/>
      <c r="F106" s="82"/>
      <c r="G106" s="82"/>
      <c r="H106" s="82"/>
      <c r="I106" s="82"/>
      <c r="J106" s="82"/>
      <c r="K106" s="368"/>
      <c r="L106" s="81"/>
      <c r="M106" s="82"/>
      <c r="N106" s="84"/>
      <c r="O106" s="82"/>
      <c r="P106" s="83"/>
      <c r="Q106" s="81"/>
      <c r="R106" s="82"/>
      <c r="S106" s="84"/>
      <c r="T106" s="84"/>
      <c r="U106" s="83"/>
    </row>
    <row r="107" spans="1:21" ht="63" customHeight="1" x14ac:dyDescent="0.25">
      <c r="A107" s="860"/>
      <c r="B107" s="861" t="s">
        <v>86</v>
      </c>
      <c r="C107" s="883" t="s">
        <v>110</v>
      </c>
      <c r="D107" s="982" t="s">
        <v>348</v>
      </c>
      <c r="E107" s="975">
        <v>42753</v>
      </c>
      <c r="F107" s="975">
        <v>42786</v>
      </c>
      <c r="G107" s="977" t="s">
        <v>201</v>
      </c>
      <c r="H107" s="977" t="s">
        <v>201</v>
      </c>
      <c r="I107" s="977" t="s">
        <v>201</v>
      </c>
      <c r="J107" s="1074" t="s">
        <v>349</v>
      </c>
      <c r="K107" s="1076" t="s">
        <v>708</v>
      </c>
      <c r="L107" s="982" t="s">
        <v>348</v>
      </c>
      <c r="M107" s="975">
        <v>42753</v>
      </c>
      <c r="N107" s="965">
        <v>42829</v>
      </c>
      <c r="O107" s="855" t="s">
        <v>389</v>
      </c>
      <c r="P107" s="988"/>
      <c r="Q107" s="233" t="s">
        <v>212</v>
      </c>
      <c r="R107" s="234">
        <v>42736</v>
      </c>
      <c r="S107" s="235" t="s">
        <v>384</v>
      </c>
      <c r="T107" s="202" t="s">
        <v>385</v>
      </c>
      <c r="U107" s="236"/>
    </row>
    <row r="108" spans="1:21" ht="32.25" thickBot="1" x14ac:dyDescent="0.3">
      <c r="A108" s="825"/>
      <c r="B108" s="862"/>
      <c r="C108" s="885"/>
      <c r="D108" s="983"/>
      <c r="E108" s="976"/>
      <c r="F108" s="976"/>
      <c r="G108" s="978"/>
      <c r="H108" s="978"/>
      <c r="I108" s="978"/>
      <c r="J108" s="1075"/>
      <c r="K108" s="1082"/>
      <c r="L108" s="983"/>
      <c r="M108" s="976"/>
      <c r="N108" s="987"/>
      <c r="O108" s="838"/>
      <c r="P108" s="989"/>
      <c r="Q108" s="605" t="s">
        <v>404</v>
      </c>
      <c r="R108" s="587">
        <v>42753</v>
      </c>
      <c r="S108" s="239">
        <v>42839</v>
      </c>
      <c r="T108" s="237" t="s">
        <v>405</v>
      </c>
      <c r="U108" s="611"/>
    </row>
    <row r="109" spans="1:21" ht="18.75" customHeight="1" x14ac:dyDescent="0.25">
      <c r="A109" s="824">
        <v>44</v>
      </c>
      <c r="B109" s="824" t="s">
        <v>87</v>
      </c>
      <c r="C109" s="910" t="s">
        <v>239</v>
      </c>
      <c r="D109" s="929"/>
      <c r="E109" s="969"/>
      <c r="F109" s="969"/>
      <c r="G109" s="969"/>
      <c r="H109" s="969"/>
      <c r="I109" s="586"/>
      <c r="J109" s="958"/>
      <c r="K109" s="971"/>
      <c r="L109" s="972"/>
      <c r="M109" s="965"/>
      <c r="N109" s="965"/>
      <c r="O109" s="855"/>
      <c r="P109" s="895"/>
      <c r="Q109" s="594" t="s">
        <v>212</v>
      </c>
      <c r="R109" s="566">
        <v>42627</v>
      </c>
      <c r="S109" s="86">
        <v>42675</v>
      </c>
      <c r="T109" s="651" t="s">
        <v>282</v>
      </c>
      <c r="U109" s="652"/>
    </row>
    <row r="110" spans="1:21" ht="18.75" customHeight="1" x14ac:dyDescent="0.25">
      <c r="A110" s="824"/>
      <c r="B110" s="824"/>
      <c r="C110" s="906"/>
      <c r="D110" s="929"/>
      <c r="E110" s="969"/>
      <c r="F110" s="969"/>
      <c r="G110" s="969"/>
      <c r="H110" s="969"/>
      <c r="I110" s="586"/>
      <c r="J110" s="958"/>
      <c r="K110" s="971"/>
      <c r="L110" s="973"/>
      <c r="M110" s="966"/>
      <c r="N110" s="966"/>
      <c r="O110" s="886"/>
      <c r="P110" s="896"/>
      <c r="Q110" s="952" t="s">
        <v>236</v>
      </c>
      <c r="R110" s="963">
        <v>42753</v>
      </c>
      <c r="S110" s="963">
        <v>42858</v>
      </c>
      <c r="T110" s="90" t="s">
        <v>443</v>
      </c>
      <c r="U110" s="598"/>
    </row>
    <row r="111" spans="1:21" ht="18.75" customHeight="1" x14ac:dyDescent="0.25">
      <c r="A111" s="824"/>
      <c r="B111" s="824"/>
      <c r="C111" s="906"/>
      <c r="D111" s="929"/>
      <c r="E111" s="969"/>
      <c r="F111" s="969"/>
      <c r="G111" s="969"/>
      <c r="H111" s="969"/>
      <c r="I111" s="586"/>
      <c r="J111" s="958"/>
      <c r="K111" s="971"/>
      <c r="L111" s="973"/>
      <c r="M111" s="966"/>
      <c r="N111" s="966"/>
      <c r="O111" s="886"/>
      <c r="P111" s="896"/>
      <c r="Q111" s="968"/>
      <c r="R111" s="964"/>
      <c r="S111" s="964"/>
      <c r="T111" s="90" t="s">
        <v>444</v>
      </c>
      <c r="U111" s="598"/>
    </row>
    <row r="112" spans="1:21" ht="36.75" customHeight="1" x14ac:dyDescent="0.25">
      <c r="A112" s="824"/>
      <c r="B112" s="824"/>
      <c r="C112" s="906"/>
      <c r="D112" s="929"/>
      <c r="E112" s="969"/>
      <c r="F112" s="969"/>
      <c r="G112" s="969"/>
      <c r="H112" s="969"/>
      <c r="I112" s="586"/>
      <c r="J112" s="958"/>
      <c r="K112" s="971"/>
      <c r="L112" s="973"/>
      <c r="M112" s="966"/>
      <c r="N112" s="966"/>
      <c r="O112" s="886"/>
      <c r="P112" s="896"/>
      <c r="Q112" s="953"/>
      <c r="R112" s="963">
        <v>42753</v>
      </c>
      <c r="S112" s="963">
        <v>42874</v>
      </c>
      <c r="T112" s="90" t="s">
        <v>455</v>
      </c>
      <c r="U112" s="598"/>
    </row>
    <row r="113" spans="1:21" ht="38.25" customHeight="1" x14ac:dyDescent="0.25">
      <c r="A113" s="824"/>
      <c r="B113" s="824"/>
      <c r="C113" s="830"/>
      <c r="D113" s="929"/>
      <c r="E113" s="969"/>
      <c r="F113" s="969"/>
      <c r="G113" s="969"/>
      <c r="H113" s="969"/>
      <c r="I113" s="586"/>
      <c r="J113" s="958"/>
      <c r="K113" s="971"/>
      <c r="L113" s="962"/>
      <c r="M113" s="967"/>
      <c r="N113" s="967"/>
      <c r="O113" s="832"/>
      <c r="P113" s="899"/>
      <c r="Q113" s="594" t="s">
        <v>457</v>
      </c>
      <c r="R113" s="964"/>
      <c r="S113" s="964"/>
      <c r="T113" s="90" t="s">
        <v>456</v>
      </c>
      <c r="U113" s="598"/>
    </row>
    <row r="114" spans="1:21" ht="30" x14ac:dyDescent="0.25">
      <c r="A114" s="919"/>
      <c r="B114" s="919"/>
      <c r="C114" s="75" t="s">
        <v>238</v>
      </c>
      <c r="D114" s="923"/>
      <c r="E114" s="958"/>
      <c r="F114" s="958"/>
      <c r="G114" s="958"/>
      <c r="H114" s="958"/>
      <c r="I114" s="548"/>
      <c r="J114" s="970"/>
      <c r="K114" s="960"/>
      <c r="L114" s="52" t="s">
        <v>693</v>
      </c>
      <c r="M114" s="186">
        <v>43567</v>
      </c>
      <c r="N114" s="187">
        <v>43601</v>
      </c>
      <c r="O114" s="614" t="s">
        <v>692</v>
      </c>
      <c r="P114" s="46"/>
      <c r="Q114" s="594" t="s">
        <v>212</v>
      </c>
      <c r="R114" s="43">
        <v>42885</v>
      </c>
      <c r="S114" s="49">
        <v>43098</v>
      </c>
      <c r="T114" s="77" t="s">
        <v>599</v>
      </c>
      <c r="U114" s="37"/>
    </row>
    <row r="115" spans="1:21" ht="15.75" x14ac:dyDescent="0.25">
      <c r="A115" s="823">
        <v>45</v>
      </c>
      <c r="B115" s="823" t="s">
        <v>88</v>
      </c>
      <c r="C115" s="829" t="s">
        <v>111</v>
      </c>
      <c r="D115" s="922"/>
      <c r="E115" s="957"/>
      <c r="F115" s="957"/>
      <c r="G115" s="957"/>
      <c r="H115" s="957"/>
      <c r="I115" s="957"/>
      <c r="J115" s="957"/>
      <c r="K115" s="959"/>
      <c r="L115" s="961"/>
      <c r="M115" s="963"/>
      <c r="N115" s="974"/>
      <c r="O115" s="940"/>
      <c r="P115" s="898"/>
      <c r="Q115" s="952" t="s">
        <v>212</v>
      </c>
      <c r="R115" s="43">
        <v>42885</v>
      </c>
      <c r="S115" s="49">
        <v>43098</v>
      </c>
      <c r="T115" s="77" t="s">
        <v>598</v>
      </c>
      <c r="U115" s="37"/>
    </row>
    <row r="116" spans="1:21" ht="38.25" customHeight="1" x14ac:dyDescent="0.25">
      <c r="A116" s="919"/>
      <c r="B116" s="919"/>
      <c r="C116" s="830"/>
      <c r="D116" s="923"/>
      <c r="E116" s="958"/>
      <c r="F116" s="958"/>
      <c r="G116" s="958"/>
      <c r="H116" s="958"/>
      <c r="I116" s="958"/>
      <c r="J116" s="958"/>
      <c r="K116" s="960"/>
      <c r="L116" s="962"/>
      <c r="M116" s="964"/>
      <c r="N116" s="967"/>
      <c r="O116" s="942"/>
      <c r="P116" s="899"/>
      <c r="Q116" s="953"/>
      <c r="R116" s="43">
        <v>42627</v>
      </c>
      <c r="S116" s="49">
        <v>42675</v>
      </c>
      <c r="T116" s="77" t="s">
        <v>283</v>
      </c>
      <c r="U116" s="37"/>
    </row>
    <row r="117" spans="1:21" ht="37.5" x14ac:dyDescent="0.25">
      <c r="A117" s="14">
        <v>46</v>
      </c>
      <c r="B117" s="14" t="s">
        <v>249</v>
      </c>
      <c r="C117" s="75" t="s">
        <v>112</v>
      </c>
      <c r="D117" s="222"/>
      <c r="E117" s="578"/>
      <c r="F117" s="578"/>
      <c r="G117" s="578"/>
      <c r="H117" s="578"/>
      <c r="I117" s="578"/>
      <c r="J117" s="578"/>
      <c r="K117" s="226"/>
      <c r="L117" s="39"/>
      <c r="M117" s="40"/>
      <c r="N117" s="42"/>
      <c r="O117" s="40"/>
      <c r="P117" s="41"/>
      <c r="Q117" s="39" t="s">
        <v>363</v>
      </c>
      <c r="R117" s="568">
        <v>42990</v>
      </c>
      <c r="S117" s="48">
        <v>43019</v>
      </c>
      <c r="T117" s="77" t="s">
        <v>516</v>
      </c>
      <c r="U117" s="41"/>
    </row>
    <row r="118" spans="1:21" x14ac:dyDescent="0.25">
      <c r="A118" s="826">
        <v>47</v>
      </c>
      <c r="B118" s="826" t="s">
        <v>132</v>
      </c>
      <c r="C118" s="954" t="s">
        <v>32</v>
      </c>
      <c r="D118" s="878"/>
      <c r="E118" s="880"/>
      <c r="F118" s="880"/>
      <c r="G118" s="880"/>
      <c r="H118" s="880"/>
      <c r="I118" s="544"/>
      <c r="J118" s="951"/>
      <c r="K118" s="937"/>
      <c r="L118" s="844" t="s">
        <v>247</v>
      </c>
      <c r="M118" s="818">
        <v>42990</v>
      </c>
      <c r="N118" s="818">
        <v>43084</v>
      </c>
      <c r="O118" s="228" t="s">
        <v>566</v>
      </c>
      <c r="P118" s="46"/>
      <c r="Q118" s="844" t="s">
        <v>247</v>
      </c>
      <c r="R118" s="818">
        <v>42990</v>
      </c>
      <c r="S118" s="818">
        <v>43083</v>
      </c>
      <c r="T118" s="77" t="s">
        <v>565</v>
      </c>
      <c r="U118" s="41"/>
    </row>
    <row r="119" spans="1:21" x14ac:dyDescent="0.25">
      <c r="A119" s="827"/>
      <c r="B119" s="827"/>
      <c r="C119" s="955"/>
      <c r="D119" s="907"/>
      <c r="E119" s="904"/>
      <c r="F119" s="904"/>
      <c r="G119" s="904"/>
      <c r="H119" s="904"/>
      <c r="I119" s="545"/>
      <c r="J119" s="951"/>
      <c r="K119" s="938"/>
      <c r="L119" s="845"/>
      <c r="M119" s="839"/>
      <c r="N119" s="839"/>
      <c r="O119" s="940" t="s">
        <v>614</v>
      </c>
      <c r="P119" s="898"/>
      <c r="Q119" s="845"/>
      <c r="R119" s="839"/>
      <c r="S119" s="839"/>
      <c r="T119" s="77" t="s">
        <v>564</v>
      </c>
      <c r="U119" s="41"/>
    </row>
    <row r="120" spans="1:21" x14ac:dyDescent="0.25">
      <c r="A120" s="853"/>
      <c r="B120" s="853"/>
      <c r="C120" s="956"/>
      <c r="D120" s="879"/>
      <c r="E120" s="881"/>
      <c r="F120" s="881"/>
      <c r="G120" s="881"/>
      <c r="H120" s="881"/>
      <c r="I120" s="546"/>
      <c r="J120" s="951"/>
      <c r="K120" s="939"/>
      <c r="L120" s="892"/>
      <c r="M120" s="889"/>
      <c r="N120" s="893"/>
      <c r="O120" s="942"/>
      <c r="P120" s="899"/>
      <c r="Q120" s="892"/>
      <c r="R120" s="893"/>
      <c r="S120" s="893"/>
      <c r="T120" s="77" t="s">
        <v>563</v>
      </c>
      <c r="U120" s="41"/>
    </row>
    <row r="121" spans="1:21" ht="42" customHeight="1" x14ac:dyDescent="0.25">
      <c r="A121" s="823">
        <v>48</v>
      </c>
      <c r="B121" s="823" t="s">
        <v>89</v>
      </c>
      <c r="C121" s="75" t="s">
        <v>204</v>
      </c>
      <c r="D121" s="868" t="s">
        <v>200</v>
      </c>
      <c r="E121" s="389">
        <v>42831</v>
      </c>
      <c r="F121" s="389">
        <v>42884</v>
      </c>
      <c r="G121" s="875" t="s">
        <v>66</v>
      </c>
      <c r="H121" s="875" t="s">
        <v>66</v>
      </c>
      <c r="I121" s="875" t="s">
        <v>66</v>
      </c>
      <c r="J121" s="614" t="s">
        <v>466</v>
      </c>
      <c r="K121" s="498"/>
      <c r="L121" s="868" t="s">
        <v>200</v>
      </c>
      <c r="M121" s="389">
        <v>42831</v>
      </c>
      <c r="N121" s="389">
        <v>42884</v>
      </c>
      <c r="O121" s="614" t="s">
        <v>487</v>
      </c>
      <c r="P121" s="296"/>
      <c r="Q121" s="868" t="s">
        <v>200</v>
      </c>
      <c r="R121" s="389">
        <v>42831</v>
      </c>
      <c r="S121" s="389">
        <v>42884</v>
      </c>
      <c r="T121" s="77" t="s">
        <v>492</v>
      </c>
      <c r="U121" s="41"/>
    </row>
    <row r="122" spans="1:21" ht="30" x14ac:dyDescent="0.25">
      <c r="A122" s="824"/>
      <c r="B122" s="824"/>
      <c r="C122" s="75" t="s">
        <v>205</v>
      </c>
      <c r="D122" s="869"/>
      <c r="E122" s="389">
        <v>42831</v>
      </c>
      <c r="F122" s="389">
        <v>42884</v>
      </c>
      <c r="G122" s="876"/>
      <c r="H122" s="876"/>
      <c r="I122" s="876"/>
      <c r="J122" s="614" t="s">
        <v>465</v>
      </c>
      <c r="K122" s="498"/>
      <c r="L122" s="869"/>
      <c r="M122" s="389">
        <v>42831</v>
      </c>
      <c r="N122" s="389">
        <v>42884</v>
      </c>
      <c r="O122" s="614" t="s">
        <v>486</v>
      </c>
      <c r="P122" s="296"/>
      <c r="Q122" s="869"/>
      <c r="R122" s="389">
        <v>42831</v>
      </c>
      <c r="S122" s="389">
        <v>42884</v>
      </c>
      <c r="T122" s="77" t="s">
        <v>491</v>
      </c>
      <c r="U122" s="41"/>
    </row>
    <row r="123" spans="1:21" ht="30" x14ac:dyDescent="0.25">
      <c r="A123" s="824"/>
      <c r="B123" s="824"/>
      <c r="C123" s="75" t="s">
        <v>206</v>
      </c>
      <c r="D123" s="869"/>
      <c r="E123" s="389">
        <v>42831</v>
      </c>
      <c r="F123" s="389">
        <v>42884</v>
      </c>
      <c r="G123" s="876"/>
      <c r="H123" s="876"/>
      <c r="I123" s="876"/>
      <c r="J123" s="614" t="s">
        <v>464</v>
      </c>
      <c r="K123" s="498"/>
      <c r="L123" s="869"/>
      <c r="M123" s="389">
        <v>42831</v>
      </c>
      <c r="N123" s="389">
        <v>42884</v>
      </c>
      <c r="O123" s="614" t="s">
        <v>485</v>
      </c>
      <c r="P123" s="296"/>
      <c r="Q123" s="869"/>
      <c r="R123" s="389">
        <v>43826</v>
      </c>
      <c r="S123" s="648" t="s">
        <v>733</v>
      </c>
      <c r="T123" s="77" t="s">
        <v>734</v>
      </c>
      <c r="U123" s="41"/>
    </row>
    <row r="124" spans="1:21" ht="37.5" x14ac:dyDescent="0.25">
      <c r="A124" s="824"/>
      <c r="B124" s="824"/>
      <c r="C124" s="75" t="s">
        <v>210</v>
      </c>
      <c r="D124" s="869"/>
      <c r="E124" s="384">
        <v>42831</v>
      </c>
      <c r="F124" s="389">
        <v>42884</v>
      </c>
      <c r="G124" s="876"/>
      <c r="H124" s="876"/>
      <c r="I124" s="876"/>
      <c r="J124" s="614" t="s">
        <v>467</v>
      </c>
      <c r="K124" s="512">
        <v>43355</v>
      </c>
      <c r="L124" s="869"/>
      <c r="M124" s="389">
        <v>42831</v>
      </c>
      <c r="N124" s="389">
        <v>42884</v>
      </c>
      <c r="O124" s="614" t="s">
        <v>488</v>
      </c>
      <c r="P124" s="77"/>
      <c r="Q124" s="869"/>
      <c r="R124" s="389">
        <v>42831</v>
      </c>
      <c r="S124" s="384">
        <v>42884</v>
      </c>
      <c r="T124" s="77" t="s">
        <v>493</v>
      </c>
      <c r="U124" s="41"/>
    </row>
    <row r="125" spans="1:21" ht="30" customHeight="1" x14ac:dyDescent="0.25">
      <c r="A125" s="824"/>
      <c r="B125" s="824"/>
      <c r="C125" s="829" t="s">
        <v>718</v>
      </c>
      <c r="D125" s="869"/>
      <c r="E125" s="873">
        <v>43776</v>
      </c>
      <c r="F125" s="873">
        <v>43815</v>
      </c>
      <c r="G125" s="876"/>
      <c r="H125" s="876"/>
      <c r="I125" s="876"/>
      <c r="J125" s="831" t="s">
        <v>719</v>
      </c>
      <c r="K125" s="949"/>
      <c r="L125" s="869"/>
      <c r="M125" s="873">
        <v>43789</v>
      </c>
      <c r="N125" s="873">
        <v>43815</v>
      </c>
      <c r="O125" s="642" t="s">
        <v>720</v>
      </c>
      <c r="P125" s="77"/>
      <c r="Q125" s="869"/>
      <c r="R125" s="873">
        <v>43754</v>
      </c>
      <c r="S125" s="873">
        <v>43815</v>
      </c>
      <c r="T125" s="835" t="s">
        <v>722</v>
      </c>
      <c r="U125" s="816"/>
    </row>
    <row r="126" spans="1:21" ht="30" customHeight="1" x14ac:dyDescent="0.25">
      <c r="A126" s="824"/>
      <c r="B126" s="824"/>
      <c r="C126" s="830"/>
      <c r="D126" s="869"/>
      <c r="E126" s="948"/>
      <c r="F126" s="948"/>
      <c r="G126" s="876"/>
      <c r="H126" s="876"/>
      <c r="I126" s="876"/>
      <c r="J126" s="832"/>
      <c r="K126" s="950"/>
      <c r="L126" s="869"/>
      <c r="M126" s="948"/>
      <c r="N126" s="948"/>
      <c r="O126" s="642" t="s">
        <v>721</v>
      </c>
      <c r="P126" s="77"/>
      <c r="Q126" s="869"/>
      <c r="R126" s="948"/>
      <c r="S126" s="948"/>
      <c r="T126" s="836"/>
      <c r="U126" s="822"/>
    </row>
    <row r="127" spans="1:21" ht="30" x14ac:dyDescent="0.25">
      <c r="A127" s="824"/>
      <c r="B127" s="824"/>
      <c r="C127" s="829" t="s">
        <v>461</v>
      </c>
      <c r="D127" s="869"/>
      <c r="E127" s="873">
        <v>42831</v>
      </c>
      <c r="F127" s="873">
        <v>42884</v>
      </c>
      <c r="G127" s="876"/>
      <c r="H127" s="876"/>
      <c r="I127" s="876"/>
      <c r="J127" s="831" t="s">
        <v>463</v>
      </c>
      <c r="K127" s="949"/>
      <c r="L127" s="869"/>
      <c r="M127" s="389">
        <v>43067</v>
      </c>
      <c r="N127" s="389">
        <v>43098</v>
      </c>
      <c r="O127" s="614" t="s">
        <v>584</v>
      </c>
      <c r="P127" s="77"/>
      <c r="Q127" s="869"/>
      <c r="R127" s="873">
        <v>42990</v>
      </c>
      <c r="S127" s="873">
        <v>43071</v>
      </c>
      <c r="T127" s="835" t="s">
        <v>549</v>
      </c>
      <c r="U127" s="816"/>
    </row>
    <row r="128" spans="1:21" ht="30" x14ac:dyDescent="0.25">
      <c r="A128" s="919"/>
      <c r="B128" s="919"/>
      <c r="C128" s="830"/>
      <c r="D128" s="869"/>
      <c r="E128" s="948"/>
      <c r="F128" s="948"/>
      <c r="G128" s="876"/>
      <c r="H128" s="876"/>
      <c r="I128" s="876"/>
      <c r="J128" s="832"/>
      <c r="K128" s="950"/>
      <c r="L128" s="869"/>
      <c r="M128" s="389">
        <v>42831</v>
      </c>
      <c r="N128" s="389">
        <v>42884</v>
      </c>
      <c r="O128" s="614" t="s">
        <v>478</v>
      </c>
      <c r="P128" s="77"/>
      <c r="Q128" s="869"/>
      <c r="R128" s="948"/>
      <c r="S128" s="948"/>
      <c r="T128" s="836"/>
      <c r="U128" s="822"/>
    </row>
    <row r="129" spans="1:21" ht="30" x14ac:dyDescent="0.25">
      <c r="A129" s="823">
        <v>49</v>
      </c>
      <c r="B129" s="823" t="s">
        <v>90</v>
      </c>
      <c r="C129" s="829" t="s">
        <v>39</v>
      </c>
      <c r="D129" s="869"/>
      <c r="E129" s="873">
        <v>42831</v>
      </c>
      <c r="F129" s="873">
        <v>42884</v>
      </c>
      <c r="G129" s="876"/>
      <c r="H129" s="876"/>
      <c r="I129" s="876"/>
      <c r="J129" s="831" t="s">
        <v>470</v>
      </c>
      <c r="K129" s="949"/>
      <c r="L129" s="869"/>
      <c r="M129" s="389">
        <v>43067</v>
      </c>
      <c r="N129" s="389">
        <v>43098</v>
      </c>
      <c r="O129" s="614" t="s">
        <v>578</v>
      </c>
      <c r="P129" s="77"/>
      <c r="Q129" s="869"/>
      <c r="R129" s="873">
        <v>42990</v>
      </c>
      <c r="S129" s="873">
        <v>43071</v>
      </c>
      <c r="T129" s="835" t="s">
        <v>550</v>
      </c>
      <c r="U129" s="816"/>
    </row>
    <row r="130" spans="1:21" ht="30" x14ac:dyDescent="0.25">
      <c r="A130" s="824"/>
      <c r="B130" s="824"/>
      <c r="C130" s="830"/>
      <c r="D130" s="869"/>
      <c r="E130" s="948"/>
      <c r="F130" s="948"/>
      <c r="G130" s="876"/>
      <c r="H130" s="876"/>
      <c r="I130" s="876"/>
      <c r="J130" s="886"/>
      <c r="K130" s="887"/>
      <c r="L130" s="869"/>
      <c r="M130" s="389">
        <v>42831</v>
      </c>
      <c r="N130" s="389">
        <v>42884</v>
      </c>
      <c r="O130" s="614" t="s">
        <v>474</v>
      </c>
      <c r="P130" s="42"/>
      <c r="Q130" s="869"/>
      <c r="R130" s="874"/>
      <c r="S130" s="874"/>
      <c r="T130" s="836"/>
      <c r="U130" s="822"/>
    </row>
    <row r="131" spans="1:21" ht="30" x14ac:dyDescent="0.25">
      <c r="A131" s="824"/>
      <c r="B131" s="824"/>
      <c r="C131" s="829" t="s">
        <v>480</v>
      </c>
      <c r="D131" s="869"/>
      <c r="E131" s="873">
        <v>42831</v>
      </c>
      <c r="F131" s="873">
        <v>42884</v>
      </c>
      <c r="G131" s="876"/>
      <c r="H131" s="876"/>
      <c r="I131" s="876"/>
      <c r="J131" s="886"/>
      <c r="K131" s="887"/>
      <c r="L131" s="869"/>
      <c r="M131" s="389">
        <v>43067</v>
      </c>
      <c r="N131" s="389">
        <v>43098</v>
      </c>
      <c r="O131" s="614" t="s">
        <v>585</v>
      </c>
      <c r="P131" s="42"/>
      <c r="Q131" s="869"/>
      <c r="R131" s="874"/>
      <c r="S131" s="874"/>
      <c r="T131" s="835" t="s">
        <v>552</v>
      </c>
      <c r="U131" s="816"/>
    </row>
    <row r="132" spans="1:21" ht="30.75" thickBot="1" x14ac:dyDescent="0.3">
      <c r="A132" s="825"/>
      <c r="B132" s="825"/>
      <c r="C132" s="837"/>
      <c r="D132" s="859"/>
      <c r="E132" s="850"/>
      <c r="F132" s="850"/>
      <c r="G132" s="877"/>
      <c r="H132" s="877"/>
      <c r="I132" s="877"/>
      <c r="J132" s="838"/>
      <c r="K132" s="888"/>
      <c r="L132" s="859"/>
      <c r="M132" s="389">
        <v>42831</v>
      </c>
      <c r="N132" s="389">
        <v>42884</v>
      </c>
      <c r="O132" s="552" t="s">
        <v>481</v>
      </c>
      <c r="P132" s="618"/>
      <c r="Q132" s="859"/>
      <c r="R132" s="850"/>
      <c r="S132" s="850"/>
      <c r="T132" s="840"/>
      <c r="U132" s="817"/>
    </row>
    <row r="133" spans="1:21" ht="45.75" customHeight="1" x14ac:dyDescent="0.25">
      <c r="A133" s="860"/>
      <c r="B133" s="861" t="s">
        <v>133</v>
      </c>
      <c r="C133" s="943" t="s">
        <v>113</v>
      </c>
      <c r="D133" s="865" t="s">
        <v>237</v>
      </c>
      <c r="E133" s="882">
        <v>42885</v>
      </c>
      <c r="F133" s="882">
        <v>43070</v>
      </c>
      <c r="G133" s="854" t="s">
        <v>201</v>
      </c>
      <c r="H133" s="854" t="s">
        <v>201</v>
      </c>
      <c r="I133" s="854" t="s">
        <v>201</v>
      </c>
      <c r="J133" s="1092" t="s">
        <v>540</v>
      </c>
      <c r="K133" s="1076" t="s">
        <v>709</v>
      </c>
      <c r="L133" s="865" t="s">
        <v>237</v>
      </c>
      <c r="M133" s="882">
        <v>42753</v>
      </c>
      <c r="N133" s="882">
        <v>42817</v>
      </c>
      <c r="O133" s="851" t="s">
        <v>368</v>
      </c>
      <c r="P133" s="895"/>
      <c r="Q133" s="865" t="s">
        <v>209</v>
      </c>
      <c r="R133" s="882">
        <v>42627</v>
      </c>
      <c r="S133" s="882">
        <v>42685</v>
      </c>
      <c r="T133" s="851" t="s">
        <v>302</v>
      </c>
      <c r="U133" s="852"/>
    </row>
    <row r="134" spans="1:21" ht="45.75" customHeight="1" thickBot="1" x14ac:dyDescent="0.3">
      <c r="A134" s="825"/>
      <c r="B134" s="862"/>
      <c r="C134" s="944"/>
      <c r="D134" s="846"/>
      <c r="E134" s="819"/>
      <c r="F134" s="819"/>
      <c r="G134" s="843"/>
      <c r="H134" s="843"/>
      <c r="I134" s="843"/>
      <c r="J134" s="1093"/>
      <c r="K134" s="1082"/>
      <c r="L134" s="846"/>
      <c r="M134" s="819"/>
      <c r="N134" s="819"/>
      <c r="O134" s="840"/>
      <c r="P134" s="897"/>
      <c r="Q134" s="846"/>
      <c r="R134" s="842"/>
      <c r="S134" s="947"/>
      <c r="T134" s="840"/>
      <c r="U134" s="817"/>
    </row>
    <row r="135" spans="1:21" ht="29.25" customHeight="1" x14ac:dyDescent="0.25">
      <c r="A135" s="909">
        <v>50</v>
      </c>
      <c r="B135" s="909" t="s">
        <v>134</v>
      </c>
      <c r="C135" s="910" t="s">
        <v>114</v>
      </c>
      <c r="D135" s="911"/>
      <c r="E135" s="930"/>
      <c r="F135" s="930"/>
      <c r="G135" s="908"/>
      <c r="H135" s="908"/>
      <c r="I135" s="908"/>
      <c r="J135" s="933"/>
      <c r="K135" s="935"/>
      <c r="L135" s="865"/>
      <c r="M135" s="882"/>
      <c r="N135" s="882"/>
      <c r="O135" s="851"/>
      <c r="P135" s="895"/>
      <c r="Q135" s="557" t="s">
        <v>237</v>
      </c>
      <c r="R135" s="200">
        <v>42990</v>
      </c>
      <c r="S135" s="200">
        <v>43061</v>
      </c>
      <c r="T135" s="550" t="s">
        <v>532</v>
      </c>
      <c r="U135" s="619"/>
    </row>
    <row r="136" spans="1:21" ht="37.5" customHeight="1" x14ac:dyDescent="0.25">
      <c r="A136" s="827"/>
      <c r="B136" s="827"/>
      <c r="C136" s="906"/>
      <c r="D136" s="907"/>
      <c r="E136" s="931"/>
      <c r="F136" s="931"/>
      <c r="G136" s="904"/>
      <c r="H136" s="904"/>
      <c r="I136" s="904"/>
      <c r="J136" s="934"/>
      <c r="K136" s="936"/>
      <c r="L136" s="845"/>
      <c r="M136" s="839"/>
      <c r="N136" s="839"/>
      <c r="O136" s="894"/>
      <c r="P136" s="896"/>
      <c r="Q136" s="39" t="s">
        <v>211</v>
      </c>
      <c r="R136" s="560">
        <v>42627</v>
      </c>
      <c r="S136" s="199">
        <v>42675</v>
      </c>
      <c r="T136" s="550" t="s">
        <v>281</v>
      </c>
      <c r="U136" s="41"/>
    </row>
    <row r="137" spans="1:21" ht="38.25" customHeight="1" x14ac:dyDescent="0.25">
      <c r="A137" s="827"/>
      <c r="B137" s="827"/>
      <c r="C137" s="906"/>
      <c r="D137" s="907"/>
      <c r="E137" s="931"/>
      <c r="F137" s="931"/>
      <c r="G137" s="904"/>
      <c r="H137" s="904"/>
      <c r="I137" s="904"/>
      <c r="J137" s="934"/>
      <c r="K137" s="936"/>
      <c r="L137" s="845"/>
      <c r="M137" s="839"/>
      <c r="N137" s="839"/>
      <c r="O137" s="894"/>
      <c r="P137" s="896"/>
      <c r="Q137" s="558" t="s">
        <v>731</v>
      </c>
      <c r="R137" s="647">
        <v>43789</v>
      </c>
      <c r="S137" s="199">
        <v>43850</v>
      </c>
      <c r="T137" s="645" t="s">
        <v>732</v>
      </c>
      <c r="U137" s="572"/>
    </row>
    <row r="138" spans="1:21" ht="18.75" customHeight="1" x14ac:dyDescent="0.25">
      <c r="A138" s="853"/>
      <c r="B138" s="853"/>
      <c r="C138" s="830"/>
      <c r="D138" s="879"/>
      <c r="E138" s="925"/>
      <c r="F138" s="925"/>
      <c r="G138" s="881"/>
      <c r="H138" s="881"/>
      <c r="I138" s="881"/>
      <c r="J138" s="916"/>
      <c r="K138" s="918"/>
      <c r="L138" s="892"/>
      <c r="M138" s="893"/>
      <c r="N138" s="893"/>
      <c r="O138" s="836"/>
      <c r="P138" s="899"/>
      <c r="Q138" s="558" t="s">
        <v>207</v>
      </c>
      <c r="R138" s="647">
        <v>42753</v>
      </c>
      <c r="S138" s="199">
        <v>42860</v>
      </c>
      <c r="T138" s="550" t="s">
        <v>440</v>
      </c>
      <c r="U138" s="572"/>
    </row>
    <row r="139" spans="1:21" ht="37.5" customHeight="1" x14ac:dyDescent="0.25">
      <c r="A139" s="826">
        <v>51</v>
      </c>
      <c r="B139" s="823" t="s">
        <v>135</v>
      </c>
      <c r="C139" s="829" t="s">
        <v>115</v>
      </c>
      <c r="D139" s="878"/>
      <c r="E139" s="292"/>
      <c r="F139" s="880"/>
      <c r="G139" s="880"/>
      <c r="H139" s="880"/>
      <c r="I139" s="880"/>
      <c r="J139" s="880"/>
      <c r="K139" s="937"/>
      <c r="L139" s="844" t="s">
        <v>237</v>
      </c>
      <c r="M139" s="818">
        <v>43356</v>
      </c>
      <c r="N139" s="818">
        <v>43600</v>
      </c>
      <c r="O139" s="940" t="s">
        <v>687</v>
      </c>
      <c r="P139" s="898"/>
      <c r="Q139" s="39" t="s">
        <v>211</v>
      </c>
      <c r="R139" s="568">
        <v>42627</v>
      </c>
      <c r="S139" s="48">
        <v>42675</v>
      </c>
      <c r="T139" s="613" t="s">
        <v>280</v>
      </c>
      <c r="U139" s="41"/>
    </row>
    <row r="140" spans="1:21" ht="37.5" customHeight="1" x14ac:dyDescent="0.25">
      <c r="A140" s="827"/>
      <c r="B140" s="824"/>
      <c r="C140" s="906"/>
      <c r="D140" s="907"/>
      <c r="E140" s="346"/>
      <c r="F140" s="904"/>
      <c r="G140" s="904"/>
      <c r="H140" s="904"/>
      <c r="I140" s="904"/>
      <c r="J140" s="904"/>
      <c r="K140" s="938"/>
      <c r="L140" s="845"/>
      <c r="M140" s="839"/>
      <c r="N140" s="842"/>
      <c r="O140" s="941"/>
      <c r="P140" s="896"/>
      <c r="Q140" s="39" t="s">
        <v>237</v>
      </c>
      <c r="R140" s="568">
        <v>42753</v>
      </c>
      <c r="S140" s="48">
        <v>42894</v>
      </c>
      <c r="T140" s="77" t="s">
        <v>503</v>
      </c>
      <c r="U140" s="41"/>
    </row>
    <row r="141" spans="1:21" ht="37.5" customHeight="1" x14ac:dyDescent="0.25">
      <c r="A141" s="827"/>
      <c r="B141" s="824"/>
      <c r="C141" s="906"/>
      <c r="D141" s="907"/>
      <c r="E141" s="346"/>
      <c r="F141" s="904"/>
      <c r="G141" s="904"/>
      <c r="H141" s="904"/>
      <c r="I141" s="904"/>
      <c r="J141" s="904"/>
      <c r="K141" s="938"/>
      <c r="L141" s="845"/>
      <c r="M141" s="839"/>
      <c r="N141" s="842"/>
      <c r="O141" s="941"/>
      <c r="P141" s="896"/>
      <c r="Q141" s="844" t="s">
        <v>209</v>
      </c>
      <c r="R141" s="568">
        <v>43355</v>
      </c>
      <c r="S141" s="48">
        <v>43405</v>
      </c>
      <c r="T141" s="77" t="s">
        <v>650</v>
      </c>
      <c r="U141" s="41"/>
    </row>
    <row r="142" spans="1:21" ht="34.5" customHeight="1" x14ac:dyDescent="0.25">
      <c r="A142" s="853"/>
      <c r="B142" s="919"/>
      <c r="C142" s="830"/>
      <c r="D142" s="879"/>
      <c r="E142" s="293"/>
      <c r="F142" s="881"/>
      <c r="G142" s="881"/>
      <c r="H142" s="881"/>
      <c r="I142" s="881"/>
      <c r="J142" s="881"/>
      <c r="K142" s="939"/>
      <c r="L142" s="892"/>
      <c r="M142" s="893"/>
      <c r="N142" s="889"/>
      <c r="O142" s="942"/>
      <c r="P142" s="899"/>
      <c r="Q142" s="892"/>
      <c r="R142" s="568">
        <v>42627</v>
      </c>
      <c r="S142" s="48">
        <v>42753</v>
      </c>
      <c r="T142" s="77" t="s">
        <v>332</v>
      </c>
      <c r="U142" s="41"/>
    </row>
    <row r="143" spans="1:21" ht="15" customHeight="1" x14ac:dyDescent="0.25">
      <c r="A143" s="12">
        <v>52</v>
      </c>
      <c r="B143" s="14" t="s">
        <v>140</v>
      </c>
      <c r="C143" s="75" t="s">
        <v>116</v>
      </c>
      <c r="D143" s="222"/>
      <c r="E143" s="650"/>
      <c r="F143" s="650"/>
      <c r="G143" s="650"/>
      <c r="H143" s="650"/>
      <c r="I143" s="650"/>
      <c r="J143" s="650"/>
      <c r="K143" s="226"/>
      <c r="L143" s="39"/>
      <c r="M143" s="40"/>
      <c r="N143" s="42"/>
      <c r="O143" s="40"/>
      <c r="P143" s="41"/>
      <c r="Q143" s="39" t="s">
        <v>745</v>
      </c>
      <c r="R143" s="649">
        <v>42829</v>
      </c>
      <c r="S143" s="48">
        <v>42844</v>
      </c>
      <c r="T143" s="77" t="s">
        <v>744</v>
      </c>
      <c r="U143" s="41"/>
    </row>
    <row r="144" spans="1:21" ht="30" x14ac:dyDescent="0.25">
      <c r="A144" s="823">
        <v>53</v>
      </c>
      <c r="B144" s="826" t="s">
        <v>136</v>
      </c>
      <c r="C144" s="75" t="s">
        <v>38</v>
      </c>
      <c r="D144" s="844" t="s">
        <v>200</v>
      </c>
      <c r="E144" s="818">
        <v>42831</v>
      </c>
      <c r="F144" s="818">
        <v>42884</v>
      </c>
      <c r="G144" s="841" t="s">
        <v>66</v>
      </c>
      <c r="H144" s="841" t="s">
        <v>66</v>
      </c>
      <c r="I144" s="841" t="s">
        <v>66</v>
      </c>
      <c r="J144" s="613" t="s">
        <v>468</v>
      </c>
      <c r="K144" s="513">
        <v>43355</v>
      </c>
      <c r="L144" s="868" t="s">
        <v>200</v>
      </c>
      <c r="M144" s="384">
        <v>42831</v>
      </c>
      <c r="N144" s="384">
        <v>42884</v>
      </c>
      <c r="O144" s="614" t="s">
        <v>489</v>
      </c>
      <c r="P144" s="436"/>
      <c r="Q144" s="844" t="s">
        <v>200</v>
      </c>
      <c r="R144" s="818">
        <v>42831</v>
      </c>
      <c r="S144" s="818">
        <v>42884</v>
      </c>
      <c r="T144" s="835" t="s">
        <v>494</v>
      </c>
      <c r="U144" s="816"/>
    </row>
    <row r="145" spans="1:21" ht="30" x14ac:dyDescent="0.25">
      <c r="A145" s="824"/>
      <c r="B145" s="827"/>
      <c r="C145" s="829" t="s">
        <v>461</v>
      </c>
      <c r="D145" s="845"/>
      <c r="E145" s="839"/>
      <c r="F145" s="839"/>
      <c r="G145" s="842"/>
      <c r="H145" s="842"/>
      <c r="I145" s="842"/>
      <c r="J145" s="835" t="s">
        <v>469</v>
      </c>
      <c r="K145" s="1088"/>
      <c r="L145" s="869"/>
      <c r="M145" s="384">
        <v>43067</v>
      </c>
      <c r="N145" s="384">
        <v>43098</v>
      </c>
      <c r="O145" s="551" t="s">
        <v>586</v>
      </c>
      <c r="P145" s="438"/>
      <c r="Q145" s="845"/>
      <c r="R145" s="893"/>
      <c r="S145" s="893"/>
      <c r="T145" s="836"/>
      <c r="U145" s="822"/>
    </row>
    <row r="146" spans="1:21" ht="30" x14ac:dyDescent="0.25">
      <c r="A146" s="919"/>
      <c r="B146" s="853"/>
      <c r="C146" s="830"/>
      <c r="D146" s="845"/>
      <c r="E146" s="839"/>
      <c r="F146" s="839"/>
      <c r="G146" s="842"/>
      <c r="H146" s="842"/>
      <c r="I146" s="842"/>
      <c r="J146" s="836"/>
      <c r="K146" s="1091"/>
      <c r="L146" s="869"/>
      <c r="M146" s="389">
        <v>42831</v>
      </c>
      <c r="N146" s="389">
        <v>42884</v>
      </c>
      <c r="O146" s="551" t="s">
        <v>479</v>
      </c>
      <c r="P146" s="439"/>
      <c r="Q146" s="845"/>
      <c r="R146" s="359">
        <v>42990</v>
      </c>
      <c r="S146" s="359">
        <v>43071</v>
      </c>
      <c r="T146" s="615" t="s">
        <v>549</v>
      </c>
      <c r="U146" s="569"/>
    </row>
    <row r="147" spans="1:21" ht="30" x14ac:dyDescent="0.25">
      <c r="A147" s="823">
        <v>54</v>
      </c>
      <c r="B147" s="826" t="s">
        <v>137</v>
      </c>
      <c r="C147" s="829" t="s">
        <v>39</v>
      </c>
      <c r="D147" s="845"/>
      <c r="E147" s="839"/>
      <c r="F147" s="839"/>
      <c r="G147" s="842"/>
      <c r="H147" s="842"/>
      <c r="I147" s="842"/>
      <c r="J147" s="831" t="s">
        <v>471</v>
      </c>
      <c r="K147" s="1088"/>
      <c r="L147" s="869"/>
      <c r="M147" s="384">
        <v>43067</v>
      </c>
      <c r="N147" s="384">
        <v>43098</v>
      </c>
      <c r="O147" s="551" t="s">
        <v>579</v>
      </c>
      <c r="P147" s="439"/>
      <c r="Q147" s="845"/>
      <c r="R147" s="847">
        <v>42990</v>
      </c>
      <c r="S147" s="847">
        <v>43071</v>
      </c>
      <c r="T147" s="835" t="s">
        <v>551</v>
      </c>
      <c r="U147" s="816"/>
    </row>
    <row r="148" spans="1:21" ht="30" x14ac:dyDescent="0.25">
      <c r="A148" s="824"/>
      <c r="B148" s="827"/>
      <c r="C148" s="830"/>
      <c r="D148" s="845"/>
      <c r="E148" s="839"/>
      <c r="F148" s="839"/>
      <c r="G148" s="842"/>
      <c r="H148" s="842"/>
      <c r="I148" s="842"/>
      <c r="J148" s="886"/>
      <c r="K148" s="1089"/>
      <c r="L148" s="869"/>
      <c r="M148" s="384">
        <v>42831</v>
      </c>
      <c r="N148" s="384">
        <v>42884</v>
      </c>
      <c r="O148" s="614" t="s">
        <v>475</v>
      </c>
      <c r="P148" s="42"/>
      <c r="Q148" s="845"/>
      <c r="R148" s="847"/>
      <c r="S148" s="847"/>
      <c r="T148" s="836"/>
      <c r="U148" s="822"/>
    </row>
    <row r="149" spans="1:21" ht="30.75" customHeight="1" x14ac:dyDescent="0.25">
      <c r="A149" s="824"/>
      <c r="B149" s="827"/>
      <c r="C149" s="829" t="s">
        <v>480</v>
      </c>
      <c r="D149" s="845"/>
      <c r="E149" s="839"/>
      <c r="F149" s="839"/>
      <c r="G149" s="842"/>
      <c r="H149" s="842"/>
      <c r="I149" s="842"/>
      <c r="J149" s="886"/>
      <c r="K149" s="1089"/>
      <c r="L149" s="869"/>
      <c r="M149" s="384">
        <v>43067</v>
      </c>
      <c r="N149" s="384">
        <v>43098</v>
      </c>
      <c r="O149" s="614" t="s">
        <v>587</v>
      </c>
      <c r="P149" s="42"/>
      <c r="Q149" s="845"/>
      <c r="R149" s="818">
        <v>42990</v>
      </c>
      <c r="S149" s="818">
        <v>43071</v>
      </c>
      <c r="T149" s="835" t="s">
        <v>552</v>
      </c>
      <c r="U149" s="816"/>
    </row>
    <row r="150" spans="1:21" ht="30.75" thickBot="1" x14ac:dyDescent="0.3">
      <c r="A150" s="825"/>
      <c r="B150" s="828"/>
      <c r="C150" s="837"/>
      <c r="D150" s="846"/>
      <c r="E150" s="819"/>
      <c r="F150" s="819"/>
      <c r="G150" s="843"/>
      <c r="H150" s="843"/>
      <c r="I150" s="843"/>
      <c r="J150" s="838"/>
      <c r="K150" s="1090"/>
      <c r="L150" s="859"/>
      <c r="M150" s="389">
        <v>42831</v>
      </c>
      <c r="N150" s="389">
        <v>42884</v>
      </c>
      <c r="O150" s="552" t="s">
        <v>482</v>
      </c>
      <c r="P150" s="618"/>
      <c r="Q150" s="846"/>
      <c r="R150" s="819"/>
      <c r="S150" s="819"/>
      <c r="T150" s="840"/>
      <c r="U150" s="817"/>
    </row>
    <row r="151" spans="1:21" ht="67.5" customHeight="1" thickBot="1" x14ac:dyDescent="0.3">
      <c r="A151" s="101">
        <v>55</v>
      </c>
      <c r="B151" s="248" t="s">
        <v>138</v>
      </c>
      <c r="C151" s="251" t="s">
        <v>117</v>
      </c>
      <c r="D151" s="198" t="s">
        <v>237</v>
      </c>
      <c r="E151" s="92">
        <v>43789</v>
      </c>
      <c r="F151" s="92">
        <v>43475</v>
      </c>
      <c r="G151" s="50" t="s">
        <v>201</v>
      </c>
      <c r="H151" s="50" t="s">
        <v>201</v>
      </c>
      <c r="I151" s="50" t="s">
        <v>201</v>
      </c>
      <c r="J151" s="638" t="s">
        <v>723</v>
      </c>
      <c r="K151" s="639"/>
      <c r="L151" s="78" t="s">
        <v>237</v>
      </c>
      <c r="M151" s="92">
        <v>42753</v>
      </c>
      <c r="N151" s="203">
        <v>42828</v>
      </c>
      <c r="O151" s="212" t="s">
        <v>390</v>
      </c>
      <c r="P151" s="94"/>
      <c r="Q151" s="78"/>
      <c r="R151" s="92"/>
      <c r="S151" s="95"/>
      <c r="T151" s="204"/>
      <c r="U151" s="94"/>
    </row>
    <row r="152" spans="1:21" ht="38.25" customHeight="1" x14ac:dyDescent="0.25">
      <c r="A152" s="909">
        <v>56</v>
      </c>
      <c r="B152" s="909" t="s">
        <v>139</v>
      </c>
      <c r="C152" s="926" t="s">
        <v>118</v>
      </c>
      <c r="D152" s="928"/>
      <c r="E152" s="930"/>
      <c r="F152" s="930"/>
      <c r="G152" s="908"/>
      <c r="H152" s="908"/>
      <c r="I152" s="908"/>
      <c r="J152" s="933"/>
      <c r="K152" s="935"/>
      <c r="L152" s="865"/>
      <c r="M152" s="882"/>
      <c r="N152" s="882"/>
      <c r="O152" s="851"/>
      <c r="P152" s="895"/>
      <c r="Q152" s="557" t="s">
        <v>530</v>
      </c>
      <c r="R152" s="200">
        <v>42990</v>
      </c>
      <c r="S152" s="375">
        <v>43060</v>
      </c>
      <c r="T152" s="111" t="s">
        <v>531</v>
      </c>
      <c r="U152" s="201"/>
    </row>
    <row r="153" spans="1:21" ht="19.5" customHeight="1" x14ac:dyDescent="0.25">
      <c r="A153" s="827"/>
      <c r="B153" s="827"/>
      <c r="C153" s="927"/>
      <c r="D153" s="929"/>
      <c r="E153" s="931"/>
      <c r="F153" s="931"/>
      <c r="G153" s="904"/>
      <c r="H153" s="904"/>
      <c r="I153" s="904"/>
      <c r="J153" s="934"/>
      <c r="K153" s="936"/>
      <c r="L153" s="845"/>
      <c r="M153" s="839"/>
      <c r="N153" s="839"/>
      <c r="O153" s="894"/>
      <c r="P153" s="896"/>
      <c r="Q153" s="844" t="s">
        <v>209</v>
      </c>
      <c r="R153" s="653">
        <v>43853</v>
      </c>
      <c r="S153" s="655">
        <v>43893</v>
      </c>
      <c r="T153" s="654" t="s">
        <v>749</v>
      </c>
      <c r="U153" s="737">
        <v>43895</v>
      </c>
    </row>
    <row r="154" spans="1:21" ht="18.75" customHeight="1" x14ac:dyDescent="0.25">
      <c r="A154" s="827"/>
      <c r="B154" s="827"/>
      <c r="C154" s="927"/>
      <c r="D154" s="929"/>
      <c r="E154" s="931"/>
      <c r="F154" s="931"/>
      <c r="G154" s="904"/>
      <c r="H154" s="904"/>
      <c r="I154" s="904"/>
      <c r="J154" s="934"/>
      <c r="K154" s="936"/>
      <c r="L154" s="845"/>
      <c r="M154" s="839"/>
      <c r="N154" s="839"/>
      <c r="O154" s="894"/>
      <c r="P154" s="896"/>
      <c r="Q154" s="892"/>
      <c r="R154" s="839">
        <v>42627</v>
      </c>
      <c r="S154" s="818">
        <v>42675</v>
      </c>
      <c r="T154" s="77" t="s">
        <v>278</v>
      </c>
      <c r="U154" s="41"/>
    </row>
    <row r="155" spans="1:21" ht="48" customHeight="1" x14ac:dyDescent="0.25">
      <c r="A155" s="853"/>
      <c r="B155" s="853"/>
      <c r="C155" s="921"/>
      <c r="D155" s="923"/>
      <c r="E155" s="925"/>
      <c r="F155" s="925"/>
      <c r="G155" s="881"/>
      <c r="H155" s="881"/>
      <c r="I155" s="881"/>
      <c r="J155" s="916"/>
      <c r="K155" s="918"/>
      <c r="L155" s="892"/>
      <c r="M155" s="893"/>
      <c r="N155" s="893"/>
      <c r="O155" s="836"/>
      <c r="P155" s="899"/>
      <c r="Q155" s="35" t="s">
        <v>211</v>
      </c>
      <c r="R155" s="932"/>
      <c r="S155" s="932"/>
      <c r="T155" s="77" t="s">
        <v>279</v>
      </c>
      <c r="U155" s="41"/>
    </row>
    <row r="156" spans="1:21" ht="48" customHeight="1" x14ac:dyDescent="0.25">
      <c r="A156" s="823">
        <v>57</v>
      </c>
      <c r="B156" s="826" t="s">
        <v>141</v>
      </c>
      <c r="C156" s="920" t="s">
        <v>119</v>
      </c>
      <c r="D156" s="922"/>
      <c r="E156" s="924"/>
      <c r="F156" s="924"/>
      <c r="G156" s="880"/>
      <c r="H156" s="880"/>
      <c r="I156" s="880"/>
      <c r="J156" s="915"/>
      <c r="K156" s="917"/>
      <c r="L156" s="844"/>
      <c r="M156" s="818"/>
      <c r="N156" s="818"/>
      <c r="O156" s="835"/>
      <c r="P156" s="898"/>
      <c r="Q156" s="35" t="s">
        <v>729</v>
      </c>
      <c r="R156" s="646">
        <v>43726</v>
      </c>
      <c r="S156" s="199">
        <v>43761</v>
      </c>
      <c r="T156" s="77" t="s">
        <v>730</v>
      </c>
      <c r="U156" s="41"/>
    </row>
    <row r="157" spans="1:21" x14ac:dyDescent="0.25">
      <c r="A157" s="919"/>
      <c r="B157" s="853"/>
      <c r="C157" s="921"/>
      <c r="D157" s="923"/>
      <c r="E157" s="925"/>
      <c r="F157" s="925"/>
      <c r="G157" s="881"/>
      <c r="H157" s="881"/>
      <c r="I157" s="881"/>
      <c r="J157" s="916"/>
      <c r="K157" s="918"/>
      <c r="L157" s="892"/>
      <c r="M157" s="893"/>
      <c r="N157" s="893"/>
      <c r="O157" s="836"/>
      <c r="P157" s="899"/>
      <c r="Q157" s="39" t="s">
        <v>514</v>
      </c>
      <c r="R157" s="568">
        <v>42829</v>
      </c>
      <c r="S157" s="48">
        <v>43035</v>
      </c>
      <c r="T157" s="77" t="s">
        <v>519</v>
      </c>
      <c r="U157" s="41"/>
    </row>
    <row r="158" spans="1:21" ht="30" x14ac:dyDescent="0.25">
      <c r="A158" s="823">
        <v>58</v>
      </c>
      <c r="B158" s="826" t="s">
        <v>142</v>
      </c>
      <c r="C158" s="829" t="s">
        <v>39</v>
      </c>
      <c r="D158" s="868" t="s">
        <v>200</v>
      </c>
      <c r="E158" s="873">
        <v>42831</v>
      </c>
      <c r="F158" s="873">
        <v>42884</v>
      </c>
      <c r="G158" s="875" t="s">
        <v>66</v>
      </c>
      <c r="H158" s="875" t="s">
        <v>66</v>
      </c>
      <c r="I158" s="875" t="s">
        <v>66</v>
      </c>
      <c r="J158" s="831" t="s">
        <v>472</v>
      </c>
      <c r="K158" s="1085"/>
      <c r="L158" s="868" t="s">
        <v>200</v>
      </c>
      <c r="M158" s="602">
        <v>43067</v>
      </c>
      <c r="N158" s="405">
        <v>43098</v>
      </c>
      <c r="O158" s="614" t="s">
        <v>580</v>
      </c>
      <c r="P158" s="77"/>
      <c r="Q158" s="868" t="s">
        <v>200</v>
      </c>
      <c r="R158" s="873">
        <v>42990</v>
      </c>
      <c r="S158" s="873">
        <v>43071</v>
      </c>
      <c r="T158" s="835" t="s">
        <v>550</v>
      </c>
      <c r="U158" s="816"/>
    </row>
    <row r="159" spans="1:21" ht="30" x14ac:dyDescent="0.25">
      <c r="A159" s="824"/>
      <c r="B159" s="827"/>
      <c r="C159" s="830"/>
      <c r="D159" s="869"/>
      <c r="E159" s="874"/>
      <c r="F159" s="874"/>
      <c r="G159" s="876"/>
      <c r="H159" s="876"/>
      <c r="I159" s="876"/>
      <c r="J159" s="886"/>
      <c r="K159" s="1086"/>
      <c r="L159" s="869"/>
      <c r="M159" s="384">
        <v>42831</v>
      </c>
      <c r="N159" s="384">
        <v>42884</v>
      </c>
      <c r="O159" s="614" t="s">
        <v>476</v>
      </c>
      <c r="P159" s="436"/>
      <c r="Q159" s="869"/>
      <c r="R159" s="874"/>
      <c r="S159" s="874"/>
      <c r="T159" s="836"/>
      <c r="U159" s="822"/>
    </row>
    <row r="160" spans="1:21" ht="30" x14ac:dyDescent="0.25">
      <c r="A160" s="824"/>
      <c r="B160" s="827"/>
      <c r="C160" s="829" t="s">
        <v>480</v>
      </c>
      <c r="D160" s="869"/>
      <c r="E160" s="874"/>
      <c r="F160" s="874"/>
      <c r="G160" s="876"/>
      <c r="H160" s="876"/>
      <c r="I160" s="876"/>
      <c r="J160" s="886"/>
      <c r="K160" s="1086"/>
      <c r="L160" s="869"/>
      <c r="M160" s="384">
        <v>43067</v>
      </c>
      <c r="N160" s="384">
        <v>43098</v>
      </c>
      <c r="O160" s="614" t="s">
        <v>588</v>
      </c>
      <c r="P160" s="436"/>
      <c r="Q160" s="869"/>
      <c r="R160" s="874"/>
      <c r="S160" s="874"/>
      <c r="T160" s="835" t="s">
        <v>552</v>
      </c>
      <c r="U160" s="816"/>
    </row>
    <row r="161" spans="1:21" ht="30.75" thickBot="1" x14ac:dyDescent="0.3">
      <c r="A161" s="825"/>
      <c r="B161" s="828"/>
      <c r="C161" s="837"/>
      <c r="D161" s="859"/>
      <c r="E161" s="850"/>
      <c r="F161" s="850"/>
      <c r="G161" s="877"/>
      <c r="H161" s="877"/>
      <c r="I161" s="877"/>
      <c r="J161" s="838"/>
      <c r="K161" s="1087"/>
      <c r="L161" s="859"/>
      <c r="M161" s="390">
        <v>42831</v>
      </c>
      <c r="N161" s="390">
        <v>42884</v>
      </c>
      <c r="O161" s="552" t="s">
        <v>483</v>
      </c>
      <c r="P161" s="437"/>
      <c r="Q161" s="859"/>
      <c r="R161" s="850"/>
      <c r="S161" s="850"/>
      <c r="T161" s="840"/>
      <c r="U161" s="817"/>
    </row>
    <row r="162" spans="1:21" ht="60.75" thickBot="1" x14ac:dyDescent="0.3">
      <c r="A162" s="91">
        <v>59</v>
      </c>
      <c r="B162" s="248" t="s">
        <v>143</v>
      </c>
      <c r="C162" s="251" t="s">
        <v>120</v>
      </c>
      <c r="D162" s="78" t="s">
        <v>350</v>
      </c>
      <c r="E162" s="92">
        <v>42753</v>
      </c>
      <c r="F162" s="92">
        <v>42786</v>
      </c>
      <c r="G162" s="50" t="s">
        <v>201</v>
      </c>
      <c r="H162" s="50" t="s">
        <v>201</v>
      </c>
      <c r="I162" s="50" t="s">
        <v>201</v>
      </c>
      <c r="J162" s="638" t="s">
        <v>351</v>
      </c>
      <c r="K162" s="639" t="s">
        <v>711</v>
      </c>
      <c r="L162" s="268" t="s">
        <v>423</v>
      </c>
      <c r="M162" s="269">
        <v>42825</v>
      </c>
      <c r="N162" s="270">
        <v>42849</v>
      </c>
      <c r="O162" s="212" t="s">
        <v>424</v>
      </c>
      <c r="P162" s="94"/>
      <c r="Q162" s="78" t="s">
        <v>254</v>
      </c>
      <c r="R162" s="92">
        <v>42854</v>
      </c>
      <c r="S162" s="203">
        <v>42877</v>
      </c>
      <c r="T162" s="204" t="s">
        <v>458</v>
      </c>
      <c r="U162" s="96"/>
    </row>
    <row r="163" spans="1:21" ht="37.5" customHeight="1" x14ac:dyDescent="0.25">
      <c r="A163" s="909">
        <v>60</v>
      </c>
      <c r="B163" s="909" t="s">
        <v>144</v>
      </c>
      <c r="C163" s="910" t="s">
        <v>121</v>
      </c>
      <c r="D163" s="911"/>
      <c r="E163" s="908"/>
      <c r="F163" s="908"/>
      <c r="G163" s="908"/>
      <c r="H163" s="908"/>
      <c r="I163" s="908"/>
      <c r="J163" s="908"/>
      <c r="K163" s="914"/>
      <c r="L163" s="865" t="s">
        <v>254</v>
      </c>
      <c r="M163" s="882">
        <v>42466</v>
      </c>
      <c r="N163" s="882">
        <v>41808</v>
      </c>
      <c r="O163" s="851" t="s">
        <v>258</v>
      </c>
      <c r="P163" s="852"/>
      <c r="Q163" s="558" t="s">
        <v>254</v>
      </c>
      <c r="R163" s="560">
        <v>42466</v>
      </c>
      <c r="S163" s="199">
        <v>42478</v>
      </c>
      <c r="T163" s="90" t="s">
        <v>255</v>
      </c>
      <c r="U163" s="572"/>
    </row>
    <row r="164" spans="1:21" ht="18.75" customHeight="1" x14ac:dyDescent="0.25">
      <c r="A164" s="853"/>
      <c r="B164" s="853"/>
      <c r="C164" s="830"/>
      <c r="D164" s="879"/>
      <c r="E164" s="881"/>
      <c r="F164" s="881"/>
      <c r="G164" s="881"/>
      <c r="H164" s="881"/>
      <c r="I164" s="881"/>
      <c r="J164" s="881"/>
      <c r="K164" s="891"/>
      <c r="L164" s="892"/>
      <c r="M164" s="893"/>
      <c r="N164" s="893"/>
      <c r="O164" s="836"/>
      <c r="P164" s="822"/>
      <c r="Q164" s="558" t="s">
        <v>363</v>
      </c>
      <c r="R164" s="560">
        <v>42990</v>
      </c>
      <c r="S164" s="199">
        <v>43137</v>
      </c>
      <c r="T164" s="90" t="s">
        <v>621</v>
      </c>
      <c r="U164" s="572"/>
    </row>
    <row r="165" spans="1:21" x14ac:dyDescent="0.25">
      <c r="A165" s="826">
        <v>61</v>
      </c>
      <c r="B165" s="826" t="s">
        <v>145</v>
      </c>
      <c r="C165" s="829" t="s">
        <v>33</v>
      </c>
      <c r="D165" s="878"/>
      <c r="E165" s="880"/>
      <c r="F165" s="880"/>
      <c r="G165" s="880"/>
      <c r="H165" s="880"/>
      <c r="I165" s="880"/>
      <c r="J165" s="880"/>
      <c r="K165" s="890"/>
      <c r="L165" s="844" t="s">
        <v>254</v>
      </c>
      <c r="M165" s="818">
        <v>42100</v>
      </c>
      <c r="N165" s="818">
        <v>42478</v>
      </c>
      <c r="O165" s="835" t="s">
        <v>257</v>
      </c>
      <c r="P165" s="816"/>
      <c r="Q165" s="844" t="s">
        <v>619</v>
      </c>
      <c r="R165" s="560">
        <v>43115</v>
      </c>
      <c r="S165" s="199">
        <v>43255</v>
      </c>
      <c r="T165" s="90" t="s">
        <v>620</v>
      </c>
      <c r="U165" s="572"/>
    </row>
    <row r="166" spans="1:21" x14ac:dyDescent="0.25">
      <c r="A166" s="827"/>
      <c r="B166" s="827"/>
      <c r="C166" s="906"/>
      <c r="D166" s="907"/>
      <c r="E166" s="904"/>
      <c r="F166" s="904"/>
      <c r="G166" s="904"/>
      <c r="H166" s="904"/>
      <c r="I166" s="904"/>
      <c r="J166" s="904"/>
      <c r="K166" s="905"/>
      <c r="L166" s="845"/>
      <c r="M166" s="839"/>
      <c r="N166" s="839"/>
      <c r="O166" s="894"/>
      <c r="P166" s="903"/>
      <c r="Q166" s="892"/>
      <c r="R166" s="560">
        <v>43528</v>
      </c>
      <c r="S166" s="199">
        <v>43585</v>
      </c>
      <c r="T166" s="90" t="s">
        <v>691</v>
      </c>
      <c r="U166" s="572"/>
    </row>
    <row r="167" spans="1:21" ht="22.5" customHeight="1" x14ac:dyDescent="0.25">
      <c r="A167" s="827"/>
      <c r="B167" s="827"/>
      <c r="C167" s="906"/>
      <c r="D167" s="907"/>
      <c r="E167" s="904"/>
      <c r="F167" s="904"/>
      <c r="G167" s="904"/>
      <c r="H167" s="904"/>
      <c r="I167" s="904"/>
      <c r="J167" s="904"/>
      <c r="K167" s="905"/>
      <c r="L167" s="845"/>
      <c r="M167" s="839"/>
      <c r="N167" s="839"/>
      <c r="O167" s="894"/>
      <c r="P167" s="903"/>
      <c r="Q167" s="39" t="s">
        <v>254</v>
      </c>
      <c r="R167" s="568">
        <v>42466</v>
      </c>
      <c r="S167" s="48">
        <v>42478</v>
      </c>
      <c r="T167" s="77" t="s">
        <v>256</v>
      </c>
      <c r="U167" s="41"/>
    </row>
    <row r="168" spans="1:21" ht="30" x14ac:dyDescent="0.25">
      <c r="A168" s="853"/>
      <c r="B168" s="853"/>
      <c r="C168" s="830"/>
      <c r="D168" s="879"/>
      <c r="E168" s="881"/>
      <c r="F168" s="881"/>
      <c r="G168" s="881"/>
      <c r="H168" s="881"/>
      <c r="I168" s="881"/>
      <c r="J168" s="881"/>
      <c r="K168" s="891"/>
      <c r="L168" s="892"/>
      <c r="M168" s="893"/>
      <c r="N168" s="893"/>
      <c r="O168" s="836"/>
      <c r="P168" s="822"/>
      <c r="Q168" s="39" t="s">
        <v>695</v>
      </c>
      <c r="R168" s="568">
        <v>41633</v>
      </c>
      <c r="S168" s="48">
        <v>42094</v>
      </c>
      <c r="T168" s="386" t="s">
        <v>235</v>
      </c>
      <c r="U168" s="46"/>
    </row>
    <row r="169" spans="1:21" ht="30" x14ac:dyDescent="0.25">
      <c r="A169" s="823">
        <v>62</v>
      </c>
      <c r="B169" s="826" t="s">
        <v>146</v>
      </c>
      <c r="C169" s="829" t="s">
        <v>39</v>
      </c>
      <c r="D169" s="868" t="s">
        <v>200</v>
      </c>
      <c r="E169" s="873">
        <v>42831</v>
      </c>
      <c r="F169" s="873">
        <v>42884</v>
      </c>
      <c r="G169" s="875" t="s">
        <v>66</v>
      </c>
      <c r="H169" s="875" t="s">
        <v>66</v>
      </c>
      <c r="I169" s="875" t="s">
        <v>66</v>
      </c>
      <c r="J169" s="831" t="s">
        <v>473</v>
      </c>
      <c r="K169" s="1078"/>
      <c r="L169" s="868" t="s">
        <v>200</v>
      </c>
      <c r="M169" s="559">
        <v>43067</v>
      </c>
      <c r="N169" s="559">
        <v>43098</v>
      </c>
      <c r="O169" s="550" t="s">
        <v>581</v>
      </c>
      <c r="P169" s="572"/>
      <c r="Q169" s="870" t="s">
        <v>200</v>
      </c>
      <c r="R169" s="873">
        <v>42990</v>
      </c>
      <c r="S169" s="873">
        <v>43071</v>
      </c>
      <c r="T169" s="835" t="s">
        <v>550</v>
      </c>
      <c r="U169" s="898"/>
    </row>
    <row r="170" spans="1:21" ht="30" x14ac:dyDescent="0.25">
      <c r="A170" s="824"/>
      <c r="B170" s="827"/>
      <c r="C170" s="830"/>
      <c r="D170" s="869"/>
      <c r="E170" s="874"/>
      <c r="F170" s="874"/>
      <c r="G170" s="876"/>
      <c r="H170" s="876"/>
      <c r="I170" s="876"/>
      <c r="J170" s="886"/>
      <c r="K170" s="1083"/>
      <c r="L170" s="869"/>
      <c r="M170" s="384">
        <v>42831</v>
      </c>
      <c r="N170" s="384">
        <v>42884</v>
      </c>
      <c r="O170" s="614" t="s">
        <v>477</v>
      </c>
      <c r="P170" s="321"/>
      <c r="Q170" s="871"/>
      <c r="R170" s="874"/>
      <c r="S170" s="874"/>
      <c r="T170" s="836"/>
      <c r="U170" s="899"/>
    </row>
    <row r="171" spans="1:21" ht="30" x14ac:dyDescent="0.25">
      <c r="A171" s="824"/>
      <c r="B171" s="827"/>
      <c r="C171" s="829" t="s">
        <v>480</v>
      </c>
      <c r="D171" s="869"/>
      <c r="E171" s="874"/>
      <c r="F171" s="874"/>
      <c r="G171" s="876"/>
      <c r="H171" s="876"/>
      <c r="I171" s="876"/>
      <c r="J171" s="886"/>
      <c r="K171" s="1083"/>
      <c r="L171" s="869"/>
      <c r="M171" s="384">
        <v>43067</v>
      </c>
      <c r="N171" s="384">
        <v>43098</v>
      </c>
      <c r="O171" s="614" t="s">
        <v>589</v>
      </c>
      <c r="P171" s="321"/>
      <c r="Q171" s="871"/>
      <c r="R171" s="874"/>
      <c r="S171" s="874"/>
      <c r="T171" s="835" t="s">
        <v>552</v>
      </c>
      <c r="U171" s="816"/>
    </row>
    <row r="172" spans="1:21" ht="30.75" thickBot="1" x14ac:dyDescent="0.3">
      <c r="A172" s="825"/>
      <c r="B172" s="828"/>
      <c r="C172" s="837"/>
      <c r="D172" s="859"/>
      <c r="E172" s="850"/>
      <c r="F172" s="850"/>
      <c r="G172" s="877"/>
      <c r="H172" s="877"/>
      <c r="I172" s="877"/>
      <c r="J172" s="838"/>
      <c r="K172" s="1084"/>
      <c r="L172" s="859"/>
      <c r="M172" s="389">
        <v>42831</v>
      </c>
      <c r="N172" s="389">
        <v>42884</v>
      </c>
      <c r="O172" s="552" t="s">
        <v>484</v>
      </c>
      <c r="P172" s="320"/>
      <c r="Q172" s="872"/>
      <c r="R172" s="850"/>
      <c r="S172" s="850"/>
      <c r="T172" s="840"/>
      <c r="U172" s="817"/>
    </row>
    <row r="173" spans="1:21" ht="38.25" customHeight="1" x14ac:dyDescent="0.25">
      <c r="A173" s="860">
        <v>63</v>
      </c>
      <c r="B173" s="861" t="s">
        <v>147</v>
      </c>
      <c r="C173" s="883" t="s">
        <v>122</v>
      </c>
      <c r="D173" s="865" t="s">
        <v>356</v>
      </c>
      <c r="E173" s="882">
        <v>42753</v>
      </c>
      <c r="F173" s="882">
        <v>42786</v>
      </c>
      <c r="G173" s="854" t="s">
        <v>201</v>
      </c>
      <c r="H173" s="854" t="s">
        <v>201</v>
      </c>
      <c r="I173" s="854" t="s">
        <v>201</v>
      </c>
      <c r="J173" s="1074" t="s">
        <v>357</v>
      </c>
      <c r="K173" s="1076" t="s">
        <v>710</v>
      </c>
      <c r="L173" s="865" t="s">
        <v>356</v>
      </c>
      <c r="M173" s="882">
        <v>42753</v>
      </c>
      <c r="N173" s="882">
        <v>42829</v>
      </c>
      <c r="O173" s="851" t="s">
        <v>391</v>
      </c>
      <c r="P173" s="895"/>
      <c r="Q173" s="865" t="s">
        <v>371</v>
      </c>
      <c r="R173" s="882">
        <v>42753</v>
      </c>
      <c r="S173" s="200">
        <v>42818</v>
      </c>
      <c r="T173" s="244" t="s">
        <v>372</v>
      </c>
      <c r="U173" s="852"/>
    </row>
    <row r="174" spans="1:21" ht="18.75" customHeight="1" x14ac:dyDescent="0.25">
      <c r="A174" s="824"/>
      <c r="B174" s="902"/>
      <c r="C174" s="884"/>
      <c r="D174" s="845"/>
      <c r="E174" s="839"/>
      <c r="F174" s="839"/>
      <c r="G174" s="842"/>
      <c r="H174" s="842"/>
      <c r="I174" s="842"/>
      <c r="J174" s="1080"/>
      <c r="K174" s="1081"/>
      <c r="L174" s="845"/>
      <c r="M174" s="839"/>
      <c r="N174" s="839"/>
      <c r="O174" s="894"/>
      <c r="P174" s="896"/>
      <c r="Q174" s="892"/>
      <c r="R174" s="839"/>
      <c r="S174" s="560">
        <v>42828</v>
      </c>
      <c r="T174" s="550" t="s">
        <v>386</v>
      </c>
      <c r="U174" s="822"/>
    </row>
    <row r="175" spans="1:21" ht="37.5" customHeight="1" thickBot="1" x14ac:dyDescent="0.3">
      <c r="A175" s="825"/>
      <c r="B175" s="862"/>
      <c r="C175" s="885"/>
      <c r="D175" s="846"/>
      <c r="E175" s="819"/>
      <c r="F175" s="819"/>
      <c r="G175" s="843"/>
      <c r="H175" s="843"/>
      <c r="I175" s="843"/>
      <c r="J175" s="1075"/>
      <c r="K175" s="1082"/>
      <c r="L175" s="846"/>
      <c r="M175" s="819"/>
      <c r="N175" s="819"/>
      <c r="O175" s="840"/>
      <c r="P175" s="897"/>
      <c r="Q175" s="571" t="s">
        <v>356</v>
      </c>
      <c r="R175" s="819"/>
      <c r="S175" s="246">
        <v>42843</v>
      </c>
      <c r="T175" s="237" t="s">
        <v>412</v>
      </c>
      <c r="U175" s="570"/>
    </row>
    <row r="176" spans="1:21" ht="56.25" x14ac:dyDescent="0.25">
      <c r="A176" s="575">
        <v>64</v>
      </c>
      <c r="B176" s="577" t="s">
        <v>148</v>
      </c>
      <c r="C176" s="581" t="s">
        <v>123</v>
      </c>
      <c r="D176" s="604"/>
      <c r="E176" s="546"/>
      <c r="F176" s="546"/>
      <c r="G176" s="546"/>
      <c r="H176" s="546"/>
      <c r="I176" s="546"/>
      <c r="J176" s="546"/>
      <c r="K176" s="601"/>
      <c r="L176" s="557"/>
      <c r="M176" s="441"/>
      <c r="N176" s="618"/>
      <c r="O176" s="441"/>
      <c r="P176" s="572"/>
      <c r="Q176" s="558"/>
      <c r="R176" s="616"/>
      <c r="S176" s="205"/>
      <c r="T176" s="205"/>
      <c r="U176" s="572"/>
    </row>
    <row r="177" spans="1:21" ht="44.25" customHeight="1" x14ac:dyDescent="0.25">
      <c r="A177" s="14">
        <v>65</v>
      </c>
      <c r="B177" s="14" t="s">
        <v>149</v>
      </c>
      <c r="C177" s="75" t="s">
        <v>124</v>
      </c>
      <c r="D177" s="222"/>
      <c r="E177" s="578"/>
      <c r="F177" s="578"/>
      <c r="G177" s="578"/>
      <c r="H177" s="578"/>
      <c r="I177" s="578"/>
      <c r="J177" s="578"/>
      <c r="K177" s="367"/>
      <c r="L177" s="39" t="s">
        <v>367</v>
      </c>
      <c r="M177" s="560">
        <v>42753</v>
      </c>
      <c r="N177" s="568">
        <v>42817</v>
      </c>
      <c r="O177" s="550" t="s">
        <v>366</v>
      </c>
      <c r="P177" s="41"/>
      <c r="Q177" s="39"/>
      <c r="R177" s="40"/>
      <c r="S177" s="42"/>
      <c r="T177" s="42"/>
      <c r="U177" s="41"/>
    </row>
    <row r="178" spans="1:21" ht="38.25" customHeight="1" x14ac:dyDescent="0.25">
      <c r="A178" s="826">
        <v>66</v>
      </c>
      <c r="B178" s="826" t="s">
        <v>150</v>
      </c>
      <c r="C178" s="829" t="s">
        <v>125</v>
      </c>
      <c r="D178" s="878"/>
      <c r="E178" s="880"/>
      <c r="F178" s="880"/>
      <c r="G178" s="880"/>
      <c r="H178" s="880"/>
      <c r="I178" s="880"/>
      <c r="J178" s="880"/>
      <c r="K178" s="890"/>
      <c r="L178" s="844" t="s">
        <v>200</v>
      </c>
      <c r="M178" s="359">
        <v>42990</v>
      </c>
      <c r="N178" s="359">
        <v>43071</v>
      </c>
      <c r="O178" s="360" t="s">
        <v>554</v>
      </c>
      <c r="P178" s="816"/>
      <c r="Q178" s="844" t="s">
        <v>200</v>
      </c>
      <c r="R178" s="818">
        <v>42990</v>
      </c>
      <c r="S178" s="818">
        <v>43073</v>
      </c>
      <c r="T178" s="77" t="s">
        <v>556</v>
      </c>
      <c r="U178" s="41"/>
    </row>
    <row r="179" spans="1:21" ht="34.5" customHeight="1" x14ac:dyDescent="0.25">
      <c r="A179" s="853"/>
      <c r="B179" s="853"/>
      <c r="C179" s="830"/>
      <c r="D179" s="879"/>
      <c r="E179" s="881"/>
      <c r="F179" s="881"/>
      <c r="G179" s="881"/>
      <c r="H179" s="881"/>
      <c r="I179" s="881"/>
      <c r="J179" s="881"/>
      <c r="K179" s="891"/>
      <c r="L179" s="892"/>
      <c r="M179" s="359">
        <v>42990</v>
      </c>
      <c r="N179" s="359">
        <v>43071</v>
      </c>
      <c r="O179" s="360" t="s">
        <v>555</v>
      </c>
      <c r="P179" s="822"/>
      <c r="Q179" s="892"/>
      <c r="R179" s="893"/>
      <c r="S179" s="889"/>
      <c r="T179" s="77" t="s">
        <v>557</v>
      </c>
      <c r="U179" s="41"/>
    </row>
    <row r="180" spans="1:21" ht="56.25" x14ac:dyDescent="0.25">
      <c r="A180" s="12">
        <v>67</v>
      </c>
      <c r="B180" s="14" t="s">
        <v>151</v>
      </c>
      <c r="C180" s="75" t="s">
        <v>126</v>
      </c>
      <c r="D180" s="222"/>
      <c r="E180" s="578"/>
      <c r="F180" s="578"/>
      <c r="G180" s="578"/>
      <c r="H180" s="578"/>
      <c r="I180" s="578"/>
      <c r="J180" s="578"/>
      <c r="K180" s="367"/>
      <c r="L180" s="39" t="s">
        <v>521</v>
      </c>
      <c r="M180" s="568">
        <v>42885</v>
      </c>
      <c r="N180" s="48">
        <v>43035</v>
      </c>
      <c r="O180" s="228" t="s">
        <v>520</v>
      </c>
      <c r="P180" s="46"/>
      <c r="Q180" s="39"/>
      <c r="R180" s="40"/>
      <c r="S180" s="42"/>
      <c r="T180" s="42"/>
      <c r="U180" s="41" t="s">
        <v>558</v>
      </c>
    </row>
    <row r="181" spans="1:21" ht="30" x14ac:dyDescent="0.25">
      <c r="A181" s="823">
        <v>68</v>
      </c>
      <c r="B181" s="826" t="s">
        <v>152</v>
      </c>
      <c r="C181" s="829" t="s">
        <v>39</v>
      </c>
      <c r="D181" s="868" t="s">
        <v>200</v>
      </c>
      <c r="E181" s="873">
        <v>43039</v>
      </c>
      <c r="F181" s="873">
        <v>43068</v>
      </c>
      <c r="G181" s="875" t="s">
        <v>66</v>
      </c>
      <c r="H181" s="875" t="s">
        <v>66</v>
      </c>
      <c r="I181" s="875" t="s">
        <v>66</v>
      </c>
      <c r="J181" s="831" t="s">
        <v>537</v>
      </c>
      <c r="K181" s="1078"/>
      <c r="L181" s="868" t="s">
        <v>200</v>
      </c>
      <c r="M181" s="567">
        <v>43067</v>
      </c>
      <c r="N181" s="406">
        <v>43068</v>
      </c>
      <c r="O181" s="228" t="s">
        <v>582</v>
      </c>
      <c r="P181" s="46"/>
      <c r="Q181" s="870" t="s">
        <v>200</v>
      </c>
      <c r="R181" s="873">
        <v>42990</v>
      </c>
      <c r="S181" s="873">
        <v>43071</v>
      </c>
      <c r="T181" s="835" t="s">
        <v>550</v>
      </c>
      <c r="U181" s="816"/>
    </row>
    <row r="182" spans="1:21" ht="30" x14ac:dyDescent="0.25">
      <c r="A182" s="824"/>
      <c r="B182" s="827"/>
      <c r="C182" s="830"/>
      <c r="D182" s="869"/>
      <c r="E182" s="874"/>
      <c r="F182" s="874"/>
      <c r="G182" s="876"/>
      <c r="H182" s="876"/>
      <c r="I182" s="876"/>
      <c r="J182" s="832"/>
      <c r="K182" s="1079"/>
      <c r="L182" s="869"/>
      <c r="M182" s="389">
        <v>43039</v>
      </c>
      <c r="N182" s="389">
        <v>43071</v>
      </c>
      <c r="O182" s="614" t="s">
        <v>544</v>
      </c>
      <c r="P182" s="321"/>
      <c r="Q182" s="871"/>
      <c r="R182" s="874"/>
      <c r="S182" s="874"/>
      <c r="T182" s="836"/>
      <c r="U182" s="822"/>
    </row>
    <row r="183" spans="1:21" ht="30" x14ac:dyDescent="0.25">
      <c r="A183" s="824"/>
      <c r="B183" s="827"/>
      <c r="C183" s="829" t="s">
        <v>480</v>
      </c>
      <c r="D183" s="869"/>
      <c r="E183" s="874"/>
      <c r="F183" s="874"/>
      <c r="G183" s="876"/>
      <c r="H183" s="876"/>
      <c r="I183" s="876"/>
      <c r="J183" s="831"/>
      <c r="K183" s="620"/>
      <c r="L183" s="869"/>
      <c r="M183" s="384">
        <v>43067</v>
      </c>
      <c r="N183" s="384">
        <v>43098</v>
      </c>
      <c r="O183" s="614" t="s">
        <v>590</v>
      </c>
      <c r="P183" s="321"/>
      <c r="Q183" s="871"/>
      <c r="R183" s="874"/>
      <c r="S183" s="874"/>
      <c r="T183" s="835" t="s">
        <v>552</v>
      </c>
      <c r="U183" s="816"/>
    </row>
    <row r="184" spans="1:21" ht="30.75" thickBot="1" x14ac:dyDescent="0.3">
      <c r="A184" s="825"/>
      <c r="B184" s="828"/>
      <c r="C184" s="837"/>
      <c r="D184" s="859"/>
      <c r="E184" s="850"/>
      <c r="F184" s="850"/>
      <c r="G184" s="877"/>
      <c r="H184" s="877"/>
      <c r="I184" s="877"/>
      <c r="J184" s="838"/>
      <c r="K184" s="554"/>
      <c r="L184" s="859"/>
      <c r="M184" s="389">
        <v>43039</v>
      </c>
      <c r="N184" s="389">
        <v>43071</v>
      </c>
      <c r="O184" s="501" t="s">
        <v>545</v>
      </c>
      <c r="P184" s="502"/>
      <c r="Q184" s="872"/>
      <c r="R184" s="850"/>
      <c r="S184" s="850"/>
      <c r="T184" s="840"/>
      <c r="U184" s="817"/>
    </row>
    <row r="185" spans="1:21" ht="45" x14ac:dyDescent="0.25">
      <c r="A185" s="860">
        <v>69</v>
      </c>
      <c r="B185" s="861" t="s">
        <v>153</v>
      </c>
      <c r="C185" s="863" t="s">
        <v>127</v>
      </c>
      <c r="D185" s="865" t="s">
        <v>676</v>
      </c>
      <c r="E185" s="882">
        <v>43566</v>
      </c>
      <c r="F185" s="882">
        <v>43578</v>
      </c>
      <c r="G185" s="854" t="s">
        <v>201</v>
      </c>
      <c r="H185" s="854" t="s">
        <v>201</v>
      </c>
      <c r="I185" s="854" t="s">
        <v>201</v>
      </c>
      <c r="J185" s="1074" t="s">
        <v>677</v>
      </c>
      <c r="K185" s="1076" t="s">
        <v>712</v>
      </c>
      <c r="L185" s="561" t="s">
        <v>654</v>
      </c>
      <c r="M185" s="622">
        <v>43357</v>
      </c>
      <c r="N185" s="622">
        <v>43496</v>
      </c>
      <c r="O185" s="552" t="s">
        <v>655</v>
      </c>
      <c r="P185" s="505"/>
      <c r="Q185" s="858"/>
      <c r="R185" s="849"/>
      <c r="S185" s="849"/>
      <c r="T185" s="851"/>
      <c r="U185" s="852"/>
    </row>
    <row r="186" spans="1:21" ht="45.75" thickBot="1" x14ac:dyDescent="0.3">
      <c r="A186" s="825"/>
      <c r="B186" s="862"/>
      <c r="C186" s="864"/>
      <c r="D186" s="846"/>
      <c r="E186" s="819"/>
      <c r="F186" s="819"/>
      <c r="G186" s="843"/>
      <c r="H186" s="843"/>
      <c r="I186" s="843"/>
      <c r="J186" s="1075"/>
      <c r="K186" s="1077"/>
      <c r="L186" s="503" t="s">
        <v>426</v>
      </c>
      <c r="M186" s="504">
        <v>42753</v>
      </c>
      <c r="N186" s="504">
        <v>42850</v>
      </c>
      <c r="O186" s="501" t="s">
        <v>427</v>
      </c>
      <c r="P186" s="289"/>
      <c r="Q186" s="859"/>
      <c r="R186" s="850"/>
      <c r="S186" s="850"/>
      <c r="T186" s="840"/>
      <c r="U186" s="817"/>
    </row>
    <row r="187" spans="1:21" ht="37.5" x14ac:dyDescent="0.25">
      <c r="A187" s="577">
        <v>70</v>
      </c>
      <c r="B187" s="577" t="s">
        <v>154</v>
      </c>
      <c r="C187" s="581" t="s">
        <v>128</v>
      </c>
      <c r="D187" s="604"/>
      <c r="E187" s="546"/>
      <c r="F187" s="546"/>
      <c r="G187" s="546"/>
      <c r="H187" s="546"/>
      <c r="I187" s="546"/>
      <c r="J187" s="546"/>
      <c r="K187" s="601"/>
      <c r="L187" s="558"/>
      <c r="M187" s="616"/>
      <c r="N187" s="205"/>
      <c r="O187" s="616"/>
      <c r="P187" s="572"/>
      <c r="Q187" s="556" t="s">
        <v>514</v>
      </c>
      <c r="R187" s="200">
        <v>42829</v>
      </c>
      <c r="S187" s="200">
        <v>43017</v>
      </c>
      <c r="T187" s="435" t="s">
        <v>515</v>
      </c>
      <c r="U187" s="572"/>
    </row>
    <row r="188" spans="1:21" ht="30" x14ac:dyDescent="0.25">
      <c r="A188" s="826">
        <v>71</v>
      </c>
      <c r="B188" s="826" t="s">
        <v>156</v>
      </c>
      <c r="C188" s="75" t="s">
        <v>38</v>
      </c>
      <c r="D188" s="844" t="s">
        <v>200</v>
      </c>
      <c r="E188" s="818">
        <v>43039</v>
      </c>
      <c r="F188" s="818">
        <v>43068</v>
      </c>
      <c r="G188" s="841" t="s">
        <v>66</v>
      </c>
      <c r="H188" s="841" t="s">
        <v>66</v>
      </c>
      <c r="I188" s="841" t="s">
        <v>66</v>
      </c>
      <c r="J188" s="613" t="s">
        <v>534</v>
      </c>
      <c r="K188" s="41"/>
      <c r="L188" s="844" t="s">
        <v>200</v>
      </c>
      <c r="M188" s="847">
        <v>43039</v>
      </c>
      <c r="N188" s="847">
        <v>43071</v>
      </c>
      <c r="O188" s="613" t="s">
        <v>547</v>
      </c>
      <c r="P188" s="41"/>
      <c r="Q188" s="844" t="s">
        <v>200</v>
      </c>
      <c r="R188" s="839">
        <v>42990</v>
      </c>
      <c r="S188" s="839">
        <v>43071</v>
      </c>
      <c r="T188" s="613" t="s">
        <v>548</v>
      </c>
      <c r="U188" s="41"/>
    </row>
    <row r="189" spans="1:21" ht="30" x14ac:dyDescent="0.25">
      <c r="A189" s="827"/>
      <c r="B189" s="827"/>
      <c r="C189" s="829" t="s">
        <v>461</v>
      </c>
      <c r="D189" s="845"/>
      <c r="E189" s="839"/>
      <c r="F189" s="839"/>
      <c r="G189" s="842"/>
      <c r="H189" s="842"/>
      <c r="I189" s="842"/>
      <c r="J189" s="835" t="s">
        <v>535</v>
      </c>
      <c r="K189" s="816"/>
      <c r="L189" s="845"/>
      <c r="M189" s="847"/>
      <c r="N189" s="847"/>
      <c r="O189" s="549" t="s">
        <v>591</v>
      </c>
      <c r="P189" s="569"/>
      <c r="Q189" s="845"/>
      <c r="R189" s="839"/>
      <c r="S189" s="839"/>
      <c r="T189" s="835" t="s">
        <v>549</v>
      </c>
      <c r="U189" s="816"/>
    </row>
    <row r="190" spans="1:21" ht="30" x14ac:dyDescent="0.25">
      <c r="A190" s="853"/>
      <c r="B190" s="853"/>
      <c r="C190" s="830"/>
      <c r="D190" s="845"/>
      <c r="E190" s="839"/>
      <c r="F190" s="842"/>
      <c r="G190" s="842"/>
      <c r="H190" s="842"/>
      <c r="I190" s="842"/>
      <c r="J190" s="836"/>
      <c r="K190" s="822"/>
      <c r="L190" s="845"/>
      <c r="M190" s="847"/>
      <c r="N190" s="847"/>
      <c r="O190" s="549" t="s">
        <v>541</v>
      </c>
      <c r="P190" s="569"/>
      <c r="Q190" s="845"/>
      <c r="R190" s="839"/>
      <c r="S190" s="839"/>
      <c r="T190" s="836"/>
      <c r="U190" s="822"/>
    </row>
    <row r="191" spans="1:21" ht="29.25" customHeight="1" x14ac:dyDescent="0.25">
      <c r="A191" s="823">
        <v>72</v>
      </c>
      <c r="B191" s="826" t="s">
        <v>155</v>
      </c>
      <c r="C191" s="829" t="s">
        <v>39</v>
      </c>
      <c r="D191" s="845"/>
      <c r="E191" s="839"/>
      <c r="F191" s="842"/>
      <c r="G191" s="842"/>
      <c r="H191" s="842"/>
      <c r="I191" s="842"/>
      <c r="J191" s="831" t="s">
        <v>536</v>
      </c>
      <c r="K191" s="816"/>
      <c r="L191" s="845"/>
      <c r="M191" s="385">
        <v>43067</v>
      </c>
      <c r="N191" s="385">
        <v>43098</v>
      </c>
      <c r="O191" s="549" t="s">
        <v>583</v>
      </c>
      <c r="P191" s="569"/>
      <c r="Q191" s="845"/>
      <c r="R191" s="839"/>
      <c r="S191" s="839"/>
      <c r="T191" s="835" t="s">
        <v>550</v>
      </c>
      <c r="U191" s="816"/>
    </row>
    <row r="192" spans="1:21" ht="30" x14ac:dyDescent="0.25">
      <c r="A192" s="824"/>
      <c r="B192" s="827"/>
      <c r="C192" s="830"/>
      <c r="D192" s="845"/>
      <c r="E192" s="839"/>
      <c r="F192" s="842"/>
      <c r="G192" s="842"/>
      <c r="H192" s="842"/>
      <c r="I192" s="842"/>
      <c r="J192" s="832"/>
      <c r="K192" s="822"/>
      <c r="L192" s="845"/>
      <c r="M192" s="359">
        <v>43039</v>
      </c>
      <c r="N192" s="359">
        <v>43071</v>
      </c>
      <c r="O192" s="614" t="s">
        <v>543</v>
      </c>
      <c r="P192" s="41"/>
      <c r="Q192" s="845"/>
      <c r="R192" s="839"/>
      <c r="S192" s="839"/>
      <c r="T192" s="836"/>
      <c r="U192" s="822"/>
    </row>
    <row r="193" spans="1:22" ht="30" x14ac:dyDescent="0.25">
      <c r="A193" s="824"/>
      <c r="B193" s="827"/>
      <c r="C193" s="829" t="s">
        <v>480</v>
      </c>
      <c r="D193" s="845"/>
      <c r="E193" s="839"/>
      <c r="F193" s="842"/>
      <c r="G193" s="842"/>
      <c r="H193" s="842"/>
      <c r="I193" s="842"/>
      <c r="J193" s="831"/>
      <c r="K193" s="816"/>
      <c r="L193" s="845"/>
      <c r="M193" s="385">
        <v>43067</v>
      </c>
      <c r="N193" s="385">
        <v>43098</v>
      </c>
      <c r="O193" s="614" t="s">
        <v>592</v>
      </c>
      <c r="P193" s="41"/>
      <c r="Q193" s="848"/>
      <c r="R193" s="839"/>
      <c r="S193" s="839"/>
      <c r="T193" s="835" t="s">
        <v>552</v>
      </c>
      <c r="U193" s="816"/>
    </row>
    <row r="194" spans="1:22" ht="30.75" thickBot="1" x14ac:dyDescent="0.3">
      <c r="A194" s="825"/>
      <c r="B194" s="828"/>
      <c r="C194" s="837"/>
      <c r="D194" s="845"/>
      <c r="E194" s="839"/>
      <c r="F194" s="842"/>
      <c r="G194" s="842"/>
      <c r="H194" s="842"/>
      <c r="I194" s="842"/>
      <c r="J194" s="838"/>
      <c r="K194" s="817"/>
      <c r="L194" s="845"/>
      <c r="M194" s="818">
        <v>43039</v>
      </c>
      <c r="N194" s="818">
        <v>43071</v>
      </c>
      <c r="O194" s="552" t="s">
        <v>542</v>
      </c>
      <c r="P194" s="619"/>
      <c r="Q194" s="845"/>
      <c r="R194" s="839"/>
      <c r="S194" s="839"/>
      <c r="T194" s="840"/>
      <c r="U194" s="817"/>
    </row>
    <row r="195" spans="1:22" ht="19.5" thickBot="1" x14ac:dyDescent="0.3">
      <c r="A195" s="91">
        <v>73</v>
      </c>
      <c r="B195" s="248" t="s">
        <v>157</v>
      </c>
      <c r="C195" s="252" t="s">
        <v>40</v>
      </c>
      <c r="D195" s="846"/>
      <c r="E195" s="819"/>
      <c r="F195" s="843"/>
      <c r="G195" s="843"/>
      <c r="H195" s="843"/>
      <c r="I195" s="843"/>
      <c r="J195" s="212" t="s">
        <v>533</v>
      </c>
      <c r="K195" s="318"/>
      <c r="L195" s="846"/>
      <c r="M195" s="819"/>
      <c r="N195" s="819"/>
      <c r="O195" s="212" t="s">
        <v>546</v>
      </c>
      <c r="P195" s="318"/>
      <c r="Q195" s="846"/>
      <c r="R195" s="819"/>
      <c r="S195" s="819"/>
      <c r="T195" s="204" t="s">
        <v>553</v>
      </c>
      <c r="U195" s="96"/>
    </row>
    <row r="196" spans="1:22" ht="19.5" thickBot="1" x14ac:dyDescent="0.3">
      <c r="A196" s="91">
        <v>74</v>
      </c>
      <c r="B196" s="248" t="s">
        <v>158</v>
      </c>
      <c r="C196" s="253" t="s">
        <v>41</v>
      </c>
      <c r="D196" s="78" t="s">
        <v>207</v>
      </c>
      <c r="E196" s="92">
        <v>43755</v>
      </c>
      <c r="F196" s="92">
        <v>43755</v>
      </c>
      <c r="G196" s="50" t="s">
        <v>66</v>
      </c>
      <c r="H196" s="50" t="s">
        <v>66</v>
      </c>
      <c r="I196" s="50" t="s">
        <v>66</v>
      </c>
      <c r="J196" s="93" t="s">
        <v>713</v>
      </c>
      <c r="K196" s="94"/>
      <c r="L196" s="161"/>
      <c r="M196" s="162"/>
      <c r="N196" s="162"/>
      <c r="O196" s="162"/>
      <c r="P196" s="163"/>
      <c r="Q196" s="161"/>
      <c r="R196" s="162"/>
      <c r="S196" s="162"/>
      <c r="T196" s="164"/>
      <c r="U196" s="163"/>
    </row>
    <row r="197" spans="1:22" ht="38.25" thickBot="1" x14ac:dyDescent="0.3">
      <c r="A197" s="91"/>
      <c r="B197" s="103"/>
      <c r="C197" s="508" t="s">
        <v>660</v>
      </c>
      <c r="D197" s="78" t="s">
        <v>215</v>
      </c>
      <c r="E197" s="92">
        <v>42993</v>
      </c>
      <c r="F197" s="92">
        <v>42993</v>
      </c>
      <c r="G197" s="50" t="s">
        <v>66</v>
      </c>
      <c r="H197" s="95" t="s">
        <v>66</v>
      </c>
      <c r="I197" s="95" t="s">
        <v>66</v>
      </c>
      <c r="J197" s="116" t="s">
        <v>661</v>
      </c>
      <c r="K197" s="585"/>
      <c r="L197" s="281"/>
      <c r="M197" s="282"/>
      <c r="N197" s="282"/>
      <c r="O197" s="282"/>
      <c r="P197" s="283"/>
      <c r="Q197" s="281"/>
      <c r="R197" s="282"/>
      <c r="S197" s="282"/>
      <c r="T197" s="509"/>
      <c r="U197" s="283"/>
    </row>
    <row r="198" spans="1:22" ht="38.25" thickBot="1" x14ac:dyDescent="0.3">
      <c r="A198" s="101">
        <v>75</v>
      </c>
      <c r="B198" s="101"/>
      <c r="C198" s="284" t="s">
        <v>437</v>
      </c>
      <c r="D198" s="281"/>
      <c r="E198" s="285"/>
      <c r="F198" s="285"/>
      <c r="G198" s="282"/>
      <c r="H198" s="282"/>
      <c r="I198" s="282"/>
      <c r="J198" s="286"/>
      <c r="K198" s="287"/>
      <c r="L198" s="281"/>
      <c r="M198" s="282"/>
      <c r="N198" s="282"/>
      <c r="O198" s="282"/>
      <c r="P198" s="283"/>
      <c r="Q198" s="562" t="s">
        <v>207</v>
      </c>
      <c r="R198" s="603">
        <v>42753</v>
      </c>
      <c r="S198" s="603">
        <v>42860</v>
      </c>
      <c r="T198" s="291" t="s">
        <v>438</v>
      </c>
      <c r="U198" s="289"/>
    </row>
    <row r="199" spans="1:22" ht="75.75" thickBot="1" x14ac:dyDescent="0.3">
      <c r="A199" s="101">
        <v>76</v>
      </c>
      <c r="B199" s="103"/>
      <c r="C199" s="102" t="s">
        <v>229</v>
      </c>
      <c r="D199" s="158"/>
      <c r="E199" s="159"/>
      <c r="F199" s="159"/>
      <c r="G199" s="159"/>
      <c r="H199" s="159"/>
      <c r="I199" s="159"/>
      <c r="J199" s="159"/>
      <c r="K199" s="160"/>
      <c r="L199" s="158"/>
      <c r="M199" s="159"/>
      <c r="N199" s="159"/>
      <c r="O199" s="159"/>
      <c r="P199" s="160"/>
      <c r="Q199" s="571" t="s">
        <v>230</v>
      </c>
      <c r="R199" s="98">
        <v>42403</v>
      </c>
      <c r="S199" s="98">
        <v>42453</v>
      </c>
      <c r="T199" s="99" t="s">
        <v>251</v>
      </c>
      <c r="U199" s="100"/>
      <c r="V199" s="18"/>
    </row>
    <row r="200" spans="1:22" ht="75.75" thickBot="1" x14ac:dyDescent="0.3">
      <c r="A200" s="535"/>
      <c r="B200" s="600"/>
      <c r="C200" s="542" t="s">
        <v>688</v>
      </c>
      <c r="D200" s="536"/>
      <c r="E200" s="537"/>
      <c r="F200" s="537"/>
      <c r="G200" s="537"/>
      <c r="H200" s="537"/>
      <c r="I200" s="537"/>
      <c r="J200" s="537"/>
      <c r="K200" s="538"/>
      <c r="L200" s="536"/>
      <c r="M200" s="537"/>
      <c r="N200" s="537"/>
      <c r="O200" s="537"/>
      <c r="P200" s="538"/>
      <c r="Q200" s="621" t="s">
        <v>689</v>
      </c>
      <c r="R200" s="539">
        <v>43528</v>
      </c>
      <c r="S200" s="539">
        <v>43585</v>
      </c>
      <c r="T200" s="540" t="s">
        <v>690</v>
      </c>
      <c r="U200" s="541"/>
      <c r="V200" s="18"/>
    </row>
    <row r="201" spans="1:22" ht="94.5" thickBot="1" x14ac:dyDescent="0.3">
      <c r="A201" s="330">
        <v>77</v>
      </c>
      <c r="B201" s="331"/>
      <c r="C201" s="332" t="s">
        <v>262</v>
      </c>
      <c r="D201" s="333"/>
      <c r="E201" s="334"/>
      <c r="F201" s="334"/>
      <c r="G201" s="334"/>
      <c r="H201" s="334"/>
      <c r="I201" s="334"/>
      <c r="J201" s="334"/>
      <c r="K201" s="335"/>
      <c r="L201" s="333"/>
      <c r="M201" s="334"/>
      <c r="N201" s="334"/>
      <c r="O201" s="334"/>
      <c r="P201" s="335"/>
      <c r="Q201" s="336" t="s">
        <v>241</v>
      </c>
      <c r="R201" s="337">
        <v>42502</v>
      </c>
      <c r="S201" s="337">
        <v>42508</v>
      </c>
      <c r="T201" s="338" t="s">
        <v>263</v>
      </c>
      <c r="U201" s="339"/>
    </row>
    <row r="202" spans="1:22" ht="75.75" thickBot="1" x14ac:dyDescent="0.3">
      <c r="A202" s="91">
        <v>78</v>
      </c>
      <c r="B202" s="114"/>
      <c r="C202" s="340" t="s">
        <v>499</v>
      </c>
      <c r="D202" s="161"/>
      <c r="E202" s="162"/>
      <c r="F202" s="162"/>
      <c r="G202" s="162"/>
      <c r="H202" s="162"/>
      <c r="I202" s="162"/>
      <c r="J202" s="162"/>
      <c r="K202" s="163"/>
      <c r="L202" s="161"/>
      <c r="M202" s="162"/>
      <c r="N202" s="162"/>
      <c r="O202" s="162"/>
      <c r="P202" s="163"/>
      <c r="Q202" s="78" t="s">
        <v>241</v>
      </c>
      <c r="R202" s="115">
        <v>42871</v>
      </c>
      <c r="S202" s="115">
        <v>42885</v>
      </c>
      <c r="T202" s="116" t="s">
        <v>500</v>
      </c>
      <c r="U202" s="117"/>
    </row>
    <row r="203" spans="1:22" ht="75.75" thickBot="1" x14ac:dyDescent="0.3">
      <c r="A203" s="114">
        <v>79</v>
      </c>
      <c r="B203" s="114"/>
      <c r="C203" s="340" t="s">
        <v>612</v>
      </c>
      <c r="D203" s="442"/>
      <c r="E203" s="443"/>
      <c r="F203" s="443"/>
      <c r="G203" s="444"/>
      <c r="H203" s="445"/>
      <c r="I203" s="445"/>
      <c r="J203" s="445"/>
      <c r="K203" s="446"/>
      <c r="L203" s="442"/>
      <c r="M203" s="443"/>
      <c r="N203" s="444"/>
      <c r="O203" s="443"/>
      <c r="P203" s="447"/>
      <c r="Q203" s="78" t="s">
        <v>241</v>
      </c>
      <c r="R203" s="115">
        <v>43159</v>
      </c>
      <c r="S203" s="115">
        <v>43173</v>
      </c>
      <c r="T203" s="116" t="s">
        <v>613</v>
      </c>
      <c r="U203" s="448"/>
      <c r="V203" s="18"/>
    </row>
    <row r="204" spans="1:22" ht="113.25" thickBot="1" x14ac:dyDescent="0.3">
      <c r="A204" s="454">
        <v>80</v>
      </c>
      <c r="B204" s="114"/>
      <c r="C204" s="340" t="s">
        <v>615</v>
      </c>
      <c r="D204" s="455"/>
      <c r="E204" s="456"/>
      <c r="F204" s="457"/>
      <c r="G204" s="458"/>
      <c r="H204" s="458"/>
      <c r="I204" s="458"/>
      <c r="J204" s="456"/>
      <c r="K204" s="457"/>
      <c r="L204" s="459"/>
      <c r="M204" s="458"/>
      <c r="N204" s="458"/>
      <c r="O204" s="456"/>
      <c r="P204" s="460"/>
      <c r="Q204" s="454" t="s">
        <v>241</v>
      </c>
      <c r="R204" s="115">
        <v>43243</v>
      </c>
      <c r="S204" s="461">
        <v>43257</v>
      </c>
      <c r="T204" s="462" t="s">
        <v>616</v>
      </c>
      <c r="U204" s="463"/>
    </row>
    <row r="205" spans="1:22" ht="94.5" thickBot="1" x14ac:dyDescent="0.3">
      <c r="A205" s="454">
        <v>70</v>
      </c>
      <c r="B205" s="114"/>
      <c r="C205" s="340" t="s">
        <v>724</v>
      </c>
      <c r="D205" s="455"/>
      <c r="E205" s="456"/>
      <c r="F205" s="457"/>
      <c r="G205" s="458"/>
      <c r="H205" s="458"/>
      <c r="I205" s="458"/>
      <c r="J205" s="456"/>
      <c r="K205" s="457"/>
      <c r="L205" s="459"/>
      <c r="M205" s="458"/>
      <c r="N205" s="458"/>
      <c r="O205" s="456"/>
      <c r="P205" s="460"/>
      <c r="Q205" s="454" t="s">
        <v>241</v>
      </c>
      <c r="R205" s="115">
        <v>43710</v>
      </c>
      <c r="S205" s="461">
        <v>43843</v>
      </c>
      <c r="T205" s="462" t="s">
        <v>725</v>
      </c>
      <c r="U205" s="463"/>
      <c r="V205" s="18"/>
    </row>
    <row r="206" spans="1:22" ht="18.75" x14ac:dyDescent="0.25">
      <c r="A206" s="15"/>
      <c r="B206" s="31"/>
      <c r="C206" s="582" t="s">
        <v>419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8"/>
    </row>
    <row r="207" spans="1:22" ht="18.75" x14ac:dyDescent="0.25">
      <c r="A207" s="19"/>
      <c r="B207" s="33"/>
      <c r="C207" s="582" t="s">
        <v>309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8"/>
    </row>
    <row r="208" spans="1:22" ht="18.75" customHeight="1" x14ac:dyDescent="0.25">
      <c r="A208" s="19"/>
      <c r="B208" s="208"/>
      <c r="C208" s="820" t="s">
        <v>307</v>
      </c>
      <c r="D208" s="82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8"/>
    </row>
    <row r="209" spans="1:22" ht="18.75" x14ac:dyDescent="0.25">
      <c r="A209" s="19"/>
      <c r="B209" s="165"/>
      <c r="C209" s="582" t="s">
        <v>308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18"/>
    </row>
    <row r="210" spans="1:22" ht="18.75" x14ac:dyDescent="0.25">
      <c r="A210" s="19"/>
      <c r="B210" s="211"/>
      <c r="C210" s="582" t="s">
        <v>347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8"/>
    </row>
    <row r="211" spans="1:22" ht="18.75" x14ac:dyDescent="0.25">
      <c r="A211" s="19"/>
      <c r="B211" s="272"/>
      <c r="C211" s="582" t="s">
        <v>420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8"/>
    </row>
    <row r="212" spans="1:22" ht="18.75" x14ac:dyDescent="0.25">
      <c r="A212" s="19"/>
      <c r="B212" s="16"/>
      <c r="C212" s="1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8"/>
    </row>
    <row r="213" spans="1:22" ht="18.75" x14ac:dyDescent="0.25">
      <c r="A213" s="19"/>
      <c r="B213" s="112" t="s">
        <v>379</v>
      </c>
      <c r="C213" s="1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177" t="s">
        <v>325</v>
      </c>
      <c r="U213" s="176">
        <f ca="1">TODAY()</f>
        <v>44272</v>
      </c>
      <c r="V213" s="18"/>
    </row>
    <row r="214" spans="1:22" ht="18.75" x14ac:dyDescent="0.25">
      <c r="A214" s="15"/>
      <c r="B214" s="16"/>
      <c r="C214" s="1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8"/>
    </row>
    <row r="215" spans="1:22" ht="18" x14ac:dyDescent="0.25">
      <c r="A215" s="4"/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18"/>
    </row>
    <row r="216" spans="1:22" x14ac:dyDescent="0.25">
      <c r="A216" s="4"/>
      <c r="B216" s="4"/>
      <c r="C216" s="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8"/>
    </row>
    <row r="217" spans="1:22" x14ac:dyDescent="0.25">
      <c r="A217" s="4"/>
      <c r="B217" s="4"/>
      <c r="C217" s="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18"/>
    </row>
    <row r="218" spans="1:22" x14ac:dyDescent="0.25">
      <c r="A218" s="4"/>
      <c r="B218" s="4"/>
      <c r="C218" s="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8"/>
    </row>
    <row r="219" spans="1:22" x14ac:dyDescent="0.25">
      <c r="A219" s="4"/>
      <c r="B219" s="4"/>
      <c r="C219" s="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8"/>
    </row>
    <row r="220" spans="1:22" x14ac:dyDescent="0.25">
      <c r="A220" s="4"/>
      <c r="B220" s="4"/>
      <c r="C220" s="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2" x14ac:dyDescent="0.25">
      <c r="A221" s="4"/>
      <c r="B221" s="4"/>
      <c r="C221" s="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2" x14ac:dyDescent="0.25">
      <c r="A222" s="4"/>
      <c r="B222" s="4"/>
      <c r="C222" s="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2" x14ac:dyDescent="0.25">
      <c r="A223" s="4"/>
      <c r="B223" s="4"/>
      <c r="C223" s="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2" x14ac:dyDescent="0.25">
      <c r="A224" s="4"/>
      <c r="B224" s="4"/>
      <c r="C224" s="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25">
      <c r="A225" s="4"/>
      <c r="B225" s="4"/>
      <c r="C225" s="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25">
      <c r="A226" s="4"/>
      <c r="B226" s="4"/>
      <c r="C226" s="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25">
      <c r="A227" s="4"/>
      <c r="B227" s="4"/>
      <c r="C227" s="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25">
      <c r="A228" s="4"/>
      <c r="B228" s="4"/>
      <c r="C228" s="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25">
      <c r="A229" s="4"/>
      <c r="B229" s="4"/>
      <c r="C229" s="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25">
      <c r="A230" s="4"/>
      <c r="B230" s="4"/>
      <c r="C230" s="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25">
      <c r="A231" s="4"/>
      <c r="B231" s="4"/>
      <c r="C231" s="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25">
      <c r="A232" s="4"/>
      <c r="B232" s="4"/>
      <c r="C232" s="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25">
      <c r="A233" s="4"/>
      <c r="B233" s="4"/>
      <c r="C233" s="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25">
      <c r="A234" s="4"/>
      <c r="B234" s="4"/>
      <c r="C234" s="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25">
      <c r="A235" s="4"/>
      <c r="B235" s="4"/>
      <c r="C235" s="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25">
      <c r="A236" s="4"/>
      <c r="B236" s="4"/>
      <c r="C236" s="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25">
      <c r="A237" s="4"/>
      <c r="B237" s="4"/>
      <c r="C237" s="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25">
      <c r="A238" s="4"/>
      <c r="B238" s="4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25">
      <c r="A239" s="4"/>
      <c r="B239" s="4"/>
      <c r="C239" s="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25">
      <c r="A240" s="4"/>
      <c r="B240" s="4"/>
      <c r="C240" s="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25">
      <c r="A241" s="4"/>
      <c r="B241" s="4"/>
      <c r="C241" s="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25">
      <c r="A242" s="4"/>
      <c r="B242" s="4"/>
      <c r="C242" s="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25">
      <c r="A243" s="4"/>
      <c r="B243" s="4"/>
      <c r="C243" s="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25">
      <c r="A244" s="4"/>
      <c r="B244" s="4"/>
      <c r="C244" s="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25">
      <c r="A245" s="4"/>
      <c r="B245" s="4"/>
      <c r="C245" s="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25">
      <c r="A246" s="4"/>
      <c r="B246" s="4"/>
      <c r="C246" s="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25">
      <c r="A247" s="4"/>
      <c r="B247" s="4"/>
      <c r="C247" s="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25">
      <c r="A248" s="4"/>
      <c r="B248" s="4"/>
      <c r="C248" s="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25">
      <c r="A249" s="4"/>
      <c r="B249" s="4"/>
      <c r="C249" s="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25">
      <c r="A250" s="4"/>
      <c r="B250" s="4"/>
      <c r="C250" s="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25">
      <c r="A251" s="4"/>
      <c r="B251" s="4"/>
      <c r="C251" s="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25">
      <c r="A252" s="4"/>
      <c r="B252" s="4"/>
      <c r="C252" s="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25">
      <c r="A253" s="4"/>
      <c r="B253" s="4"/>
      <c r="C253" s="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25">
      <c r="A254" s="4"/>
      <c r="B254" s="4"/>
      <c r="C254" s="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25">
      <c r="A255" s="4"/>
      <c r="B255" s="4"/>
      <c r="C255" s="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25">
      <c r="A256" s="4"/>
      <c r="B256" s="4"/>
      <c r="C256" s="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25">
      <c r="A257" s="4"/>
      <c r="B257" s="4"/>
      <c r="C257" s="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25">
      <c r="A258" s="4"/>
      <c r="B258" s="4"/>
      <c r="C258" s="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25">
      <c r="A259" s="4"/>
      <c r="B259" s="4"/>
      <c r="C259" s="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25">
      <c r="A260" s="4"/>
      <c r="B260" s="4"/>
      <c r="C260" s="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25">
      <c r="A261" s="4"/>
      <c r="B261" s="4"/>
      <c r="C261" s="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25">
      <c r="A262" s="4"/>
      <c r="B262" s="4"/>
      <c r="C262" s="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25">
      <c r="A263" s="4"/>
      <c r="B263" s="4"/>
      <c r="C263" s="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25">
      <c r="A264" s="4"/>
      <c r="B264" s="4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25">
      <c r="A265" s="4"/>
      <c r="B265" s="4"/>
      <c r="C265" s="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25">
      <c r="A266" s="4"/>
      <c r="B266" s="4"/>
      <c r="C266" s="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25">
      <c r="A267" s="4"/>
      <c r="B267" s="4"/>
      <c r="C267" s="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25">
      <c r="A268" s="4"/>
      <c r="B268" s="4"/>
      <c r="C268" s="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25">
      <c r="A269" s="4"/>
      <c r="B269" s="4"/>
      <c r="C269" s="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25">
      <c r="A270" s="4"/>
      <c r="B270" s="4"/>
      <c r="C270" s="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25">
      <c r="A271" s="4"/>
      <c r="B271" s="4"/>
      <c r="C271" s="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25">
      <c r="A272" s="4"/>
      <c r="B272" s="4"/>
      <c r="C272" s="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x14ac:dyDescent="0.25">
      <c r="A273" s="4"/>
      <c r="B273" s="4"/>
      <c r="C273" s="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x14ac:dyDescent="0.25">
      <c r="A274" s="4"/>
      <c r="B274" s="4"/>
      <c r="C274" s="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25">
      <c r="A275" s="4"/>
      <c r="B275" s="4"/>
      <c r="C275" s="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x14ac:dyDescent="0.25">
      <c r="A276" s="4"/>
      <c r="B276" s="4"/>
      <c r="C276" s="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x14ac:dyDescent="0.25">
      <c r="A277" s="4"/>
      <c r="B277" s="4"/>
      <c r="C277" s="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x14ac:dyDescent="0.25">
      <c r="A278" s="4"/>
      <c r="B278" s="4"/>
      <c r="C278" s="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x14ac:dyDescent="0.25">
      <c r="A279" s="4"/>
      <c r="B279" s="4"/>
      <c r="C279" s="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x14ac:dyDescent="0.25">
      <c r="A280" s="4"/>
      <c r="B280" s="4"/>
      <c r="C280" s="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x14ac:dyDescent="0.25">
      <c r="A281" s="4"/>
      <c r="B281" s="4"/>
      <c r="C281" s="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x14ac:dyDescent="0.25">
      <c r="A282" s="4"/>
      <c r="B282" s="4"/>
      <c r="C282" s="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x14ac:dyDescent="0.25">
      <c r="A283" s="4"/>
      <c r="B283" s="4"/>
      <c r="C283" s="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x14ac:dyDescent="0.25">
      <c r="A284" s="4"/>
      <c r="B284" s="4"/>
      <c r="C284" s="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x14ac:dyDescent="0.25">
      <c r="A285" s="4"/>
      <c r="B285" s="4"/>
      <c r="C285" s="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x14ac:dyDescent="0.25">
      <c r="A286" s="4"/>
      <c r="B286" s="4"/>
      <c r="C286" s="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x14ac:dyDescent="0.25">
      <c r="A287" s="4"/>
      <c r="B287" s="4"/>
      <c r="C287" s="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x14ac:dyDescent="0.25">
      <c r="A288" s="4"/>
      <c r="B288" s="4"/>
      <c r="C288" s="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x14ac:dyDescent="0.25">
      <c r="A289" s="4"/>
      <c r="B289" s="4"/>
      <c r="C289" s="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x14ac:dyDescent="0.25">
      <c r="A290" s="4"/>
      <c r="B290" s="4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x14ac:dyDescent="0.25">
      <c r="A291" s="4"/>
      <c r="B291" s="4"/>
      <c r="C291" s="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x14ac:dyDescent="0.25">
      <c r="A292" s="4"/>
      <c r="B292" s="4"/>
      <c r="C292" s="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x14ac:dyDescent="0.25">
      <c r="A293" s="4"/>
      <c r="B293" s="4"/>
      <c r="C293" s="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x14ac:dyDescent="0.25">
      <c r="A294" s="4"/>
      <c r="B294" s="4"/>
      <c r="C294" s="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x14ac:dyDescent="0.25">
      <c r="A295" s="4"/>
      <c r="B295" s="4"/>
      <c r="C295" s="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x14ac:dyDescent="0.25">
      <c r="A296" s="4"/>
      <c r="B296" s="4"/>
      <c r="C296" s="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x14ac:dyDescent="0.25">
      <c r="A297" s="4"/>
      <c r="B297" s="4"/>
      <c r="C297" s="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x14ac:dyDescent="0.25">
      <c r="A298" s="4"/>
      <c r="B298" s="4"/>
      <c r="C298" s="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x14ac:dyDescent="0.25">
      <c r="A299" s="4"/>
      <c r="B299" s="4"/>
      <c r="C299" s="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x14ac:dyDescent="0.25">
      <c r="A300" s="4"/>
      <c r="B300" s="4"/>
      <c r="C300" s="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x14ac:dyDescent="0.25">
      <c r="A301" s="4"/>
      <c r="B301" s="4"/>
      <c r="C301" s="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x14ac:dyDescent="0.25">
      <c r="A302" s="4"/>
      <c r="B302" s="4"/>
      <c r="C302" s="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x14ac:dyDescent="0.25">
      <c r="A303" s="4"/>
      <c r="B303" s="4"/>
      <c r="C303" s="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x14ac:dyDescent="0.25">
      <c r="A304" s="4"/>
      <c r="B304" s="4"/>
      <c r="C304" s="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x14ac:dyDescent="0.25">
      <c r="A305" s="4"/>
      <c r="B305" s="4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x14ac:dyDescent="0.25">
      <c r="A306" s="4"/>
      <c r="B306" s="4"/>
      <c r="C306" s="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x14ac:dyDescent="0.25">
      <c r="A307" s="4"/>
      <c r="B307" s="4"/>
      <c r="C307" s="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x14ac:dyDescent="0.25">
      <c r="A308" s="4"/>
      <c r="B308" s="4"/>
      <c r="C308" s="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x14ac:dyDescent="0.25">
      <c r="A309" s="4"/>
      <c r="B309" s="4"/>
      <c r="C309" s="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x14ac:dyDescent="0.25">
      <c r="A310" s="4"/>
      <c r="B310" s="4"/>
      <c r="C310" s="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x14ac:dyDescent="0.25">
      <c r="A311" s="4"/>
      <c r="B311" s="4"/>
      <c r="C311" s="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x14ac:dyDescent="0.25">
      <c r="A312" s="4"/>
      <c r="B312" s="4"/>
      <c r="C312" s="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x14ac:dyDescent="0.25">
      <c r="A313" s="4"/>
      <c r="B313" s="4"/>
      <c r="C313" s="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x14ac:dyDescent="0.25">
      <c r="A314" s="4"/>
      <c r="B314" s="4"/>
      <c r="C314" s="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x14ac:dyDescent="0.25">
      <c r="A315" s="4"/>
      <c r="B315" s="4"/>
      <c r="C315" s="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x14ac:dyDescent="0.25">
      <c r="A316" s="4"/>
      <c r="B316" s="4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x14ac:dyDescent="0.25">
      <c r="A317" s="4"/>
      <c r="B317" s="4"/>
      <c r="C317" s="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x14ac:dyDescent="0.25">
      <c r="A318" s="4"/>
      <c r="B318" s="4"/>
      <c r="C318" s="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x14ac:dyDescent="0.25">
      <c r="A319" s="4"/>
      <c r="B319" s="4"/>
      <c r="C319" s="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x14ac:dyDescent="0.25">
      <c r="A320" s="4"/>
      <c r="B320" s="4"/>
      <c r="C320" s="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x14ac:dyDescent="0.25">
      <c r="A321" s="4"/>
      <c r="B321" s="4"/>
      <c r="C321" s="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x14ac:dyDescent="0.25">
      <c r="A322" s="4"/>
      <c r="B322" s="4"/>
      <c r="C322" s="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x14ac:dyDescent="0.25">
      <c r="A323" s="4"/>
      <c r="B323" s="4"/>
      <c r="C323" s="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x14ac:dyDescent="0.25">
      <c r="A324" s="4"/>
      <c r="B324" s="4"/>
      <c r="C324" s="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x14ac:dyDescent="0.25">
      <c r="A325" s="4"/>
      <c r="B325" s="4"/>
      <c r="C325" s="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x14ac:dyDescent="0.25">
      <c r="A326" s="4"/>
      <c r="B326" s="4"/>
      <c r="C326" s="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x14ac:dyDescent="0.25">
      <c r="A327" s="4"/>
      <c r="B327" s="4"/>
      <c r="C327" s="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x14ac:dyDescent="0.25">
      <c r="A328" s="4"/>
      <c r="B328" s="4"/>
      <c r="C328" s="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x14ac:dyDescent="0.25">
      <c r="A329" s="4"/>
      <c r="B329" s="4"/>
      <c r="C329" s="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x14ac:dyDescent="0.25">
      <c r="A330" s="4"/>
      <c r="B330" s="4"/>
      <c r="C330" s="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x14ac:dyDescent="0.25">
      <c r="A331" s="4"/>
      <c r="B331" s="4"/>
      <c r="C331" s="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x14ac:dyDescent="0.25">
      <c r="A332" s="4"/>
      <c r="B332" s="4"/>
      <c r="C332" s="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x14ac:dyDescent="0.25">
      <c r="A333" s="4"/>
      <c r="B333" s="4"/>
      <c r="C333" s="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x14ac:dyDescent="0.25">
      <c r="A334" s="4"/>
      <c r="B334" s="4"/>
      <c r="C334" s="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x14ac:dyDescent="0.25">
      <c r="A335" s="4"/>
      <c r="B335" s="4"/>
      <c r="C335" s="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x14ac:dyDescent="0.25">
      <c r="A336" s="4"/>
      <c r="B336" s="4"/>
      <c r="C336" s="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x14ac:dyDescent="0.25">
      <c r="A337" s="4"/>
      <c r="B337" s="4"/>
      <c r="C337" s="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x14ac:dyDescent="0.25">
      <c r="A338" s="4"/>
      <c r="B338" s="4"/>
      <c r="C338" s="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x14ac:dyDescent="0.25">
      <c r="A339" s="4"/>
      <c r="B339" s="4"/>
      <c r="C339" s="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x14ac:dyDescent="0.25">
      <c r="A340" s="4"/>
      <c r="B340" s="4"/>
      <c r="C340" s="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x14ac:dyDescent="0.25">
      <c r="A341" s="4"/>
      <c r="B341" s="4"/>
      <c r="C341" s="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x14ac:dyDescent="0.25">
      <c r="A342" s="4"/>
      <c r="B342" s="4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x14ac:dyDescent="0.25">
      <c r="A343" s="4"/>
      <c r="B343" s="4"/>
      <c r="C343" s="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x14ac:dyDescent="0.25">
      <c r="A344" s="4"/>
      <c r="B344" s="4"/>
      <c r="C344" s="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x14ac:dyDescent="0.25">
      <c r="A345" s="4"/>
      <c r="B345" s="4"/>
      <c r="C345" s="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x14ac:dyDescent="0.25">
      <c r="A346" s="4"/>
      <c r="B346" s="4"/>
      <c r="C346" s="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x14ac:dyDescent="0.25">
      <c r="A347" s="4"/>
      <c r="B347" s="4"/>
      <c r="C347" s="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x14ac:dyDescent="0.25">
      <c r="A348" s="4"/>
      <c r="B348" s="4"/>
      <c r="C348" s="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x14ac:dyDescent="0.25">
      <c r="A349" s="4"/>
      <c r="B349" s="4"/>
      <c r="C349" s="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x14ac:dyDescent="0.25">
      <c r="A350" s="4"/>
      <c r="B350" s="4"/>
      <c r="C350" s="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x14ac:dyDescent="0.25">
      <c r="A351" s="4"/>
      <c r="B351" s="4"/>
      <c r="C351" s="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x14ac:dyDescent="0.25">
      <c r="A352" s="4"/>
      <c r="B352" s="4"/>
      <c r="C352" s="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x14ac:dyDescent="0.25">
      <c r="A353" s="4"/>
      <c r="B353" s="4"/>
      <c r="C353" s="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x14ac:dyDescent="0.25">
      <c r="A354" s="4"/>
      <c r="B354" s="4"/>
      <c r="C354" s="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x14ac:dyDescent="0.25">
      <c r="A355" s="4"/>
      <c r="B355" s="4"/>
      <c r="C355" s="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x14ac:dyDescent="0.25">
      <c r="A356" s="4"/>
      <c r="B356" s="4"/>
      <c r="C356" s="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x14ac:dyDescent="0.25">
      <c r="A357" s="4"/>
      <c r="B357" s="4"/>
      <c r="C357" s="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x14ac:dyDescent="0.25">
      <c r="A358" s="4"/>
      <c r="B358" s="4"/>
      <c r="C358" s="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x14ac:dyDescent="0.25">
      <c r="A359" s="4"/>
      <c r="B359" s="4"/>
      <c r="C359" s="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x14ac:dyDescent="0.25">
      <c r="A360" s="4"/>
      <c r="B360" s="4"/>
      <c r="C360" s="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x14ac:dyDescent="0.25">
      <c r="A361" s="4"/>
      <c r="B361" s="4"/>
      <c r="C361" s="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x14ac:dyDescent="0.25">
      <c r="A362" s="4"/>
      <c r="B362" s="4"/>
      <c r="C362" s="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x14ac:dyDescent="0.25">
      <c r="A363" s="4"/>
      <c r="B363" s="4"/>
      <c r="C363" s="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x14ac:dyDescent="0.25">
      <c r="A364" s="4"/>
      <c r="B364" s="4"/>
      <c r="C364" s="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x14ac:dyDescent="0.25">
      <c r="A365" s="4"/>
      <c r="B365" s="4"/>
      <c r="C365" s="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x14ac:dyDescent="0.25">
      <c r="A366" s="4"/>
      <c r="B366" s="4"/>
      <c r="C366" s="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x14ac:dyDescent="0.25">
      <c r="A367" s="4"/>
      <c r="B367" s="4"/>
      <c r="C367" s="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x14ac:dyDescent="0.25">
      <c r="A368" s="4"/>
      <c r="B368" s="4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x14ac:dyDescent="0.25">
      <c r="A369" s="4"/>
      <c r="B369" s="4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x14ac:dyDescent="0.25">
      <c r="A370" s="4"/>
      <c r="B370" s="4"/>
      <c r="C370" s="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x14ac:dyDescent="0.25">
      <c r="A371" s="4"/>
      <c r="B371" s="4"/>
      <c r="C371" s="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x14ac:dyDescent="0.25">
      <c r="A372" s="4"/>
      <c r="B372" s="4"/>
      <c r="C372" s="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x14ac:dyDescent="0.25">
      <c r="A373" s="4"/>
      <c r="B373" s="4"/>
      <c r="C373" s="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x14ac:dyDescent="0.25">
      <c r="A374" s="4"/>
      <c r="B374" s="4"/>
      <c r="C374" s="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x14ac:dyDescent="0.25">
      <c r="A375" s="4"/>
      <c r="B375" s="4"/>
      <c r="C375" s="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x14ac:dyDescent="0.25">
      <c r="A376" s="4"/>
      <c r="B376" s="4"/>
      <c r="C376" s="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x14ac:dyDescent="0.25">
      <c r="A377" s="4"/>
      <c r="B377" s="4"/>
      <c r="C377" s="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x14ac:dyDescent="0.25">
      <c r="A378" s="4"/>
      <c r="B378" s="4"/>
      <c r="C378" s="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x14ac:dyDescent="0.25">
      <c r="A379" s="4"/>
      <c r="B379" s="4"/>
      <c r="C379" s="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x14ac:dyDescent="0.25">
      <c r="A380" s="4"/>
      <c r="B380" s="4"/>
      <c r="C380" s="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x14ac:dyDescent="0.25">
      <c r="A381" s="4"/>
      <c r="B381" s="4"/>
      <c r="C381" s="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x14ac:dyDescent="0.25">
      <c r="A382" s="4"/>
      <c r="B382" s="4"/>
      <c r="C382" s="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x14ac:dyDescent="0.25">
      <c r="A383" s="4"/>
      <c r="B383" s="4"/>
      <c r="C383" s="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x14ac:dyDescent="0.25">
      <c r="A384" s="4"/>
      <c r="B384" s="4"/>
      <c r="C384" s="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x14ac:dyDescent="0.25">
      <c r="A385" s="4"/>
      <c r="B385" s="4"/>
      <c r="C385" s="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x14ac:dyDescent="0.25">
      <c r="A386" s="4"/>
      <c r="B386" s="4"/>
      <c r="C386" s="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x14ac:dyDescent="0.25">
      <c r="A387" s="4"/>
      <c r="B387" s="4"/>
      <c r="C387" s="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x14ac:dyDescent="0.25">
      <c r="A388" s="4"/>
      <c r="B388" s="4"/>
      <c r="C388" s="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x14ac:dyDescent="0.25">
      <c r="A389" s="4"/>
      <c r="B389" s="4"/>
      <c r="C389" s="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x14ac:dyDescent="0.25">
      <c r="A390" s="4"/>
      <c r="B390" s="4"/>
      <c r="C390" s="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x14ac:dyDescent="0.25">
      <c r="A391" s="4"/>
      <c r="B391" s="4"/>
      <c r="C391" s="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x14ac:dyDescent="0.25">
      <c r="A392" s="4"/>
      <c r="B392" s="4"/>
      <c r="C392" s="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x14ac:dyDescent="0.25">
      <c r="A393" s="4"/>
      <c r="B393" s="4"/>
      <c r="C393" s="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x14ac:dyDescent="0.25">
      <c r="A394" s="4"/>
      <c r="B394" s="4"/>
      <c r="C394" s="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x14ac:dyDescent="0.25">
      <c r="A395" s="4"/>
      <c r="B395" s="4"/>
      <c r="C395" s="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x14ac:dyDescent="0.25">
      <c r="A396" s="4"/>
      <c r="B396" s="4"/>
      <c r="C396" s="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x14ac:dyDescent="0.25">
      <c r="A397" s="4"/>
      <c r="B397" s="4"/>
      <c r="C397" s="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x14ac:dyDescent="0.25">
      <c r="A398" s="4"/>
      <c r="B398" s="4"/>
      <c r="C398" s="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x14ac:dyDescent="0.25">
      <c r="A399" s="4"/>
      <c r="B399" s="4"/>
      <c r="C399" s="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x14ac:dyDescent="0.25">
      <c r="A400" s="4"/>
      <c r="B400" s="4"/>
      <c r="C400" s="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x14ac:dyDescent="0.25">
      <c r="A401" s="4"/>
      <c r="B401" s="4"/>
      <c r="C401" s="7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x14ac:dyDescent="0.25">
      <c r="A402" s="4"/>
      <c r="B402" s="4"/>
      <c r="C402" s="7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x14ac:dyDescent="0.25">
      <c r="A403" s="4"/>
      <c r="B403" s="4"/>
      <c r="C403" s="7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x14ac:dyDescent="0.25">
      <c r="A404" s="4"/>
      <c r="B404" s="4"/>
      <c r="C404" s="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x14ac:dyDescent="0.25">
      <c r="A405" s="4"/>
      <c r="B405" s="4"/>
      <c r="C405" s="7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x14ac:dyDescent="0.25">
      <c r="A406" s="4"/>
      <c r="B406" s="4"/>
      <c r="C406" s="7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x14ac:dyDescent="0.25">
      <c r="A407" s="4"/>
      <c r="B407" s="4"/>
      <c r="C407" s="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x14ac:dyDescent="0.25">
      <c r="A408" s="4"/>
      <c r="B408" s="4"/>
      <c r="C408" s="7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x14ac:dyDescent="0.25">
      <c r="A409" s="4"/>
      <c r="B409" s="4"/>
      <c r="C409" s="7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x14ac:dyDescent="0.25">
      <c r="A410" s="4"/>
      <c r="B410" s="4"/>
      <c r="C410" s="7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x14ac:dyDescent="0.25">
      <c r="A411" s="4"/>
      <c r="B411" s="4"/>
      <c r="C411" s="7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x14ac:dyDescent="0.25">
      <c r="A412" s="4"/>
      <c r="B412" s="4"/>
      <c r="C412" s="7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x14ac:dyDescent="0.25">
      <c r="A413" s="4"/>
      <c r="B413" s="4"/>
      <c r="C413" s="7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x14ac:dyDescent="0.25">
      <c r="A414" s="4"/>
      <c r="B414" s="4"/>
      <c r="C414" s="7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x14ac:dyDescent="0.25">
      <c r="A415" s="4"/>
      <c r="B415" s="4"/>
      <c r="C415" s="7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x14ac:dyDescent="0.25">
      <c r="A416" s="4"/>
      <c r="B416" s="4"/>
      <c r="C416" s="7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x14ac:dyDescent="0.25">
      <c r="A417" s="4"/>
      <c r="B417" s="4"/>
      <c r="C417" s="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x14ac:dyDescent="0.25">
      <c r="A418" s="4"/>
      <c r="B418" s="4"/>
      <c r="C418" s="7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x14ac:dyDescent="0.25">
      <c r="A419" s="4"/>
      <c r="B419" s="4"/>
      <c r="C419" s="7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x14ac:dyDescent="0.25">
      <c r="A420" s="4"/>
      <c r="B420" s="4"/>
      <c r="C420" s="7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x14ac:dyDescent="0.25">
      <c r="A421" s="4"/>
      <c r="B421" s="4"/>
      <c r="C421" s="7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x14ac:dyDescent="0.25">
      <c r="A422" s="4"/>
      <c r="B422" s="4"/>
      <c r="C422" s="7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x14ac:dyDescent="0.25">
      <c r="A423" s="4"/>
      <c r="B423" s="4"/>
      <c r="C423" s="7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x14ac:dyDescent="0.25">
      <c r="A424" s="4"/>
      <c r="B424" s="4"/>
      <c r="C424" s="7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x14ac:dyDescent="0.25">
      <c r="A425" s="4"/>
      <c r="B425" s="4"/>
      <c r="C425" s="7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x14ac:dyDescent="0.25">
      <c r="A426" s="4"/>
      <c r="B426" s="4"/>
      <c r="C426" s="7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x14ac:dyDescent="0.25">
      <c r="A427" s="4"/>
      <c r="B427" s="4"/>
      <c r="C427" s="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x14ac:dyDescent="0.25">
      <c r="A428" s="4"/>
      <c r="B428" s="4"/>
      <c r="C428" s="7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x14ac:dyDescent="0.25">
      <c r="A429" s="4"/>
      <c r="B429" s="4"/>
      <c r="C429" s="7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x14ac:dyDescent="0.25">
      <c r="A430" s="4"/>
      <c r="B430" s="4"/>
      <c r="C430" s="7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x14ac:dyDescent="0.25">
      <c r="A431" s="4"/>
      <c r="B431" s="4"/>
      <c r="C431" s="7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x14ac:dyDescent="0.25">
      <c r="A432" s="4"/>
      <c r="B432" s="4"/>
      <c r="C432" s="7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x14ac:dyDescent="0.25">
      <c r="A433" s="4"/>
      <c r="B433" s="4"/>
      <c r="C433" s="7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x14ac:dyDescent="0.25">
      <c r="A434" s="4"/>
      <c r="B434" s="4"/>
      <c r="C434" s="7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x14ac:dyDescent="0.25">
      <c r="A435" s="4"/>
      <c r="B435" s="4"/>
      <c r="C435" s="7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x14ac:dyDescent="0.25">
      <c r="A436" s="4"/>
      <c r="B436" s="4"/>
      <c r="C436" s="7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x14ac:dyDescent="0.25">
      <c r="A437" s="4"/>
      <c r="B437" s="4"/>
      <c r="C437" s="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x14ac:dyDescent="0.25">
      <c r="A438" s="4"/>
      <c r="B438" s="4"/>
      <c r="C438" s="7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x14ac:dyDescent="0.25">
      <c r="A439" s="4"/>
      <c r="B439" s="4"/>
      <c r="C439" s="7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x14ac:dyDescent="0.25">
      <c r="A440" s="4"/>
      <c r="B440" s="4"/>
      <c r="C440" s="7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x14ac:dyDescent="0.25">
      <c r="A441" s="4"/>
      <c r="B441" s="4"/>
      <c r="C441" s="7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x14ac:dyDescent="0.25">
      <c r="A442" s="4"/>
      <c r="B442" s="4"/>
      <c r="C442" s="7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x14ac:dyDescent="0.25">
      <c r="A443" s="4"/>
      <c r="B443" s="4"/>
      <c r="C443" s="7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x14ac:dyDescent="0.25">
      <c r="A444" s="4"/>
      <c r="B444" s="4"/>
      <c r="C444" s="7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x14ac:dyDescent="0.25">
      <c r="A445" s="4"/>
      <c r="B445" s="4"/>
      <c r="C445" s="7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x14ac:dyDescent="0.25">
      <c r="A446" s="4"/>
      <c r="B446" s="4"/>
      <c r="C446" s="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x14ac:dyDescent="0.25">
      <c r="A447" s="4"/>
      <c r="B447" s="4"/>
      <c r="C447" s="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x14ac:dyDescent="0.25">
      <c r="A448" s="4"/>
      <c r="B448" s="4"/>
      <c r="C448" s="7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x14ac:dyDescent="0.25">
      <c r="A449" s="4"/>
      <c r="B449" s="4"/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x14ac:dyDescent="0.25">
      <c r="A450" s="4"/>
      <c r="B450" s="4"/>
      <c r="C450" s="7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x14ac:dyDescent="0.25">
      <c r="A451" s="4"/>
      <c r="B451" s="4"/>
      <c r="C451" s="7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x14ac:dyDescent="0.25">
      <c r="A452" s="4"/>
      <c r="B452" s="4"/>
      <c r="C452" s="7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x14ac:dyDescent="0.25">
      <c r="A453" s="4"/>
      <c r="B453" s="4"/>
      <c r="C453" s="7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x14ac:dyDescent="0.25">
      <c r="A454" s="4"/>
      <c r="B454" s="4"/>
      <c r="C454" s="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x14ac:dyDescent="0.25">
      <c r="A455" s="4"/>
      <c r="B455" s="4"/>
      <c r="C455" s="7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x14ac:dyDescent="0.25">
      <c r="A456" s="4"/>
      <c r="B456" s="4"/>
      <c r="C456" s="7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x14ac:dyDescent="0.25">
      <c r="A457" s="4"/>
      <c r="B457" s="4"/>
      <c r="C457" s="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x14ac:dyDescent="0.25">
      <c r="A458" s="4"/>
      <c r="B458" s="4"/>
      <c r="C458" s="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x14ac:dyDescent="0.25">
      <c r="A459" s="4"/>
      <c r="B459" s="4"/>
      <c r="C459" s="7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x14ac:dyDescent="0.25">
      <c r="A460" s="4"/>
      <c r="B460" s="4"/>
      <c r="C460" s="7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x14ac:dyDescent="0.25">
      <c r="A461" s="4"/>
      <c r="B461" s="4"/>
      <c r="C461" s="7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x14ac:dyDescent="0.25">
      <c r="A462" s="4"/>
      <c r="B462" s="4"/>
      <c r="C462" s="7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x14ac:dyDescent="0.25">
      <c r="A463" s="4"/>
      <c r="B463" s="4"/>
      <c r="C463" s="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x14ac:dyDescent="0.25">
      <c r="A464" s="4"/>
      <c r="B464" s="4"/>
      <c r="C464" s="7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x14ac:dyDescent="0.25">
      <c r="A465" s="4"/>
      <c r="B465" s="4"/>
      <c r="C465" s="7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x14ac:dyDescent="0.25">
      <c r="A466" s="4"/>
      <c r="B466" s="4"/>
      <c r="C466" s="7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x14ac:dyDescent="0.25">
      <c r="A467" s="4"/>
      <c r="B467" s="4"/>
      <c r="C467" s="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x14ac:dyDescent="0.25">
      <c r="A468" s="4"/>
      <c r="B468" s="4"/>
      <c r="C468" s="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x14ac:dyDescent="0.25">
      <c r="A469" s="4"/>
      <c r="B469" s="4"/>
      <c r="C469" s="7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x14ac:dyDescent="0.25">
      <c r="A470" s="4"/>
      <c r="B470" s="4"/>
      <c r="C470" s="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x14ac:dyDescent="0.25">
      <c r="A471" s="4"/>
      <c r="B471" s="4"/>
      <c r="C471" s="7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x14ac:dyDescent="0.25">
      <c r="A472" s="4"/>
      <c r="B472" s="4"/>
      <c r="C472" s="7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x14ac:dyDescent="0.25">
      <c r="A473" s="4"/>
      <c r="B473" s="4"/>
      <c r="C473" s="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x14ac:dyDescent="0.25">
      <c r="A474" s="4"/>
      <c r="B474" s="4"/>
      <c r="C474" s="7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x14ac:dyDescent="0.25">
      <c r="A475" s="4"/>
      <c r="B475" s="4"/>
      <c r="C475" s="7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x14ac:dyDescent="0.25">
      <c r="A476" s="4"/>
      <c r="B476" s="4"/>
      <c r="C476" s="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x14ac:dyDescent="0.25">
      <c r="A477" s="4"/>
      <c r="B477" s="4"/>
      <c r="C477" s="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x14ac:dyDescent="0.25">
      <c r="A478" s="4"/>
      <c r="B478" s="4"/>
      <c r="C478" s="7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x14ac:dyDescent="0.25">
      <c r="A479" s="4"/>
      <c r="B479" s="4"/>
      <c r="C479" s="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x14ac:dyDescent="0.25">
      <c r="A480" s="4"/>
      <c r="B480" s="4"/>
      <c r="C480" s="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x14ac:dyDescent="0.25">
      <c r="A481" s="4"/>
      <c r="B481" s="4"/>
      <c r="C481" s="7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x14ac:dyDescent="0.25">
      <c r="A482" s="4"/>
      <c r="B482" s="4"/>
      <c r="C482" s="7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x14ac:dyDescent="0.25">
      <c r="A483" s="4"/>
      <c r="B483" s="4"/>
      <c r="C483" s="7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x14ac:dyDescent="0.25">
      <c r="A484" s="4"/>
      <c r="B484" s="4"/>
      <c r="C484" s="7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x14ac:dyDescent="0.25">
      <c r="A485" s="4"/>
      <c r="B485" s="4"/>
      <c r="C485" s="7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x14ac:dyDescent="0.25">
      <c r="A486" s="4"/>
      <c r="B486" s="4"/>
      <c r="C486" s="7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x14ac:dyDescent="0.25">
      <c r="A487" s="4"/>
      <c r="B487" s="4"/>
      <c r="C487" s="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x14ac:dyDescent="0.25">
      <c r="A488" s="4"/>
      <c r="B488" s="4"/>
      <c r="C488" s="7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x14ac:dyDescent="0.25">
      <c r="A489" s="4"/>
      <c r="B489" s="4"/>
      <c r="C489" s="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x14ac:dyDescent="0.25">
      <c r="A490" s="4"/>
      <c r="B490" s="4"/>
      <c r="C490" s="7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x14ac:dyDescent="0.25">
      <c r="A491" s="4"/>
      <c r="B491" s="4"/>
      <c r="C491" s="7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x14ac:dyDescent="0.25">
      <c r="A492" s="4"/>
      <c r="B492" s="4"/>
      <c r="C492" s="7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x14ac:dyDescent="0.25">
      <c r="A493" s="4"/>
      <c r="B493" s="4"/>
      <c r="C493" s="7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x14ac:dyDescent="0.25">
      <c r="A494" s="4"/>
      <c r="B494" s="4"/>
      <c r="C494" s="7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x14ac:dyDescent="0.25">
      <c r="A495" s="4"/>
      <c r="B495" s="4"/>
      <c r="C495" s="7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x14ac:dyDescent="0.25">
      <c r="A496" s="4"/>
      <c r="B496" s="4"/>
      <c r="C496" s="7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x14ac:dyDescent="0.25">
      <c r="A497" s="4"/>
      <c r="B497" s="4"/>
      <c r="C497" s="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x14ac:dyDescent="0.25">
      <c r="A498" s="4"/>
      <c r="B498" s="4"/>
      <c r="C498" s="7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x14ac:dyDescent="0.25">
      <c r="A499" s="4"/>
      <c r="B499" s="4"/>
      <c r="C499" s="7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x14ac:dyDescent="0.25">
      <c r="A500" s="4"/>
      <c r="B500" s="4"/>
      <c r="C500" s="7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x14ac:dyDescent="0.25">
      <c r="A501" s="4"/>
      <c r="B501" s="4"/>
      <c r="C501" s="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x14ac:dyDescent="0.25">
      <c r="A502" s="4"/>
      <c r="B502" s="4"/>
      <c r="C502" s="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x14ac:dyDescent="0.25">
      <c r="A503" s="4"/>
      <c r="B503" s="4"/>
      <c r="C503" s="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x14ac:dyDescent="0.25">
      <c r="A504" s="4"/>
      <c r="B504" s="4"/>
      <c r="C504" s="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x14ac:dyDescent="0.25">
      <c r="A505" s="4"/>
      <c r="B505" s="4"/>
      <c r="C505" s="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x14ac:dyDescent="0.25">
      <c r="A506" s="4"/>
      <c r="B506" s="4"/>
      <c r="C506" s="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25">
      <c r="A507" s="4"/>
      <c r="B507" s="4"/>
      <c r="C507" s="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x14ac:dyDescent="0.25">
      <c r="A508" s="4"/>
      <c r="B508" s="4"/>
      <c r="C508" s="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x14ac:dyDescent="0.25">
      <c r="A509" s="4"/>
      <c r="B509" s="4"/>
      <c r="C509" s="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x14ac:dyDescent="0.25">
      <c r="A510" s="4"/>
      <c r="B510" s="4"/>
      <c r="C510" s="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x14ac:dyDescent="0.25">
      <c r="A511" s="4"/>
      <c r="B511" s="4"/>
      <c r="C511" s="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x14ac:dyDescent="0.25">
      <c r="A512" s="4"/>
      <c r="B512" s="4"/>
      <c r="C512" s="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x14ac:dyDescent="0.25">
      <c r="A513" s="4"/>
      <c r="B513" s="4"/>
      <c r="C513" s="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x14ac:dyDescent="0.25">
      <c r="A514" s="4"/>
      <c r="B514" s="4"/>
      <c r="C514" s="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x14ac:dyDescent="0.25">
      <c r="A515" s="4"/>
      <c r="B515" s="4"/>
      <c r="C515" s="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x14ac:dyDescent="0.25">
      <c r="A516" s="4"/>
      <c r="B516" s="4"/>
      <c r="C516" s="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x14ac:dyDescent="0.25">
      <c r="A517" s="4"/>
      <c r="B517" s="4"/>
      <c r="C517" s="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x14ac:dyDescent="0.25">
      <c r="A518" s="4"/>
      <c r="B518" s="4"/>
      <c r="C518" s="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x14ac:dyDescent="0.25">
      <c r="A519" s="4"/>
      <c r="B519" s="4"/>
      <c r="C519" s="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x14ac:dyDescent="0.25">
      <c r="A520" s="4"/>
      <c r="B520" s="4"/>
      <c r="C520" s="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25">
      <c r="A521" s="4"/>
      <c r="B521" s="4"/>
      <c r="C521" s="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x14ac:dyDescent="0.25">
      <c r="A522" s="4"/>
      <c r="B522" s="4"/>
      <c r="C522" s="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x14ac:dyDescent="0.25">
      <c r="A523" s="4"/>
      <c r="B523" s="4"/>
      <c r="C523" s="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x14ac:dyDescent="0.25">
      <c r="A524" s="4"/>
      <c r="B524" s="4"/>
      <c r="C524" s="7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x14ac:dyDescent="0.25">
      <c r="A525" s="4"/>
      <c r="B525" s="4"/>
      <c r="C525" s="7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x14ac:dyDescent="0.25">
      <c r="A526" s="4"/>
      <c r="B526" s="4"/>
      <c r="C526" s="7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x14ac:dyDescent="0.25">
      <c r="A527" s="4"/>
      <c r="B527" s="4"/>
      <c r="C527" s="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x14ac:dyDescent="0.25">
      <c r="A528" s="4"/>
      <c r="B528" s="4"/>
      <c r="C528" s="7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x14ac:dyDescent="0.25">
      <c r="A529" s="4"/>
      <c r="B529" s="4"/>
      <c r="C529" s="7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x14ac:dyDescent="0.25">
      <c r="A530" s="4"/>
      <c r="B530" s="4"/>
      <c r="C530" s="7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x14ac:dyDescent="0.25">
      <c r="A531" s="4"/>
      <c r="B531" s="4"/>
      <c r="C531" s="7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x14ac:dyDescent="0.25">
      <c r="A532" s="4"/>
      <c r="B532" s="4"/>
      <c r="C532" s="7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x14ac:dyDescent="0.25">
      <c r="A533" s="4"/>
      <c r="B533" s="4"/>
      <c r="C533" s="7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x14ac:dyDescent="0.25">
      <c r="A534" s="4"/>
      <c r="B534" s="4"/>
      <c r="C534" s="7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x14ac:dyDescent="0.25">
      <c r="A535" s="4"/>
      <c r="B535" s="4"/>
      <c r="C535" s="7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x14ac:dyDescent="0.25">
      <c r="A536" s="4"/>
      <c r="B536" s="4"/>
      <c r="C536" s="7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x14ac:dyDescent="0.25">
      <c r="A537" s="4"/>
      <c r="B537" s="4"/>
      <c r="C537" s="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x14ac:dyDescent="0.25">
      <c r="A538" s="4"/>
      <c r="B538" s="4"/>
      <c r="C538" s="7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x14ac:dyDescent="0.25">
      <c r="A539" s="4"/>
      <c r="B539" s="4"/>
      <c r="C539" s="7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x14ac:dyDescent="0.25">
      <c r="A540" s="4"/>
      <c r="B540" s="4"/>
      <c r="C540" s="7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x14ac:dyDescent="0.25">
      <c r="A541" s="4"/>
      <c r="B541" s="4"/>
      <c r="C541" s="7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x14ac:dyDescent="0.25">
      <c r="A542" s="4"/>
      <c r="B542" s="4"/>
      <c r="C542" s="7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x14ac:dyDescent="0.25">
      <c r="A543" s="4"/>
      <c r="B543" s="4"/>
      <c r="C543" s="7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x14ac:dyDescent="0.25">
      <c r="A544" s="4"/>
      <c r="B544" s="4"/>
      <c r="C544" s="7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x14ac:dyDescent="0.25">
      <c r="A545" s="4"/>
      <c r="B545" s="4"/>
      <c r="C545" s="7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x14ac:dyDescent="0.25">
      <c r="A546" s="4"/>
      <c r="B546" s="4"/>
      <c r="C546" s="7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x14ac:dyDescent="0.25">
      <c r="A547" s="4"/>
      <c r="B547" s="4"/>
      <c r="C547" s="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x14ac:dyDescent="0.25">
      <c r="A548" s="4"/>
      <c r="B548" s="4"/>
      <c r="C548" s="7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x14ac:dyDescent="0.25">
      <c r="A549" s="4"/>
      <c r="B549" s="4"/>
      <c r="C549" s="7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x14ac:dyDescent="0.25">
      <c r="A550" s="1"/>
      <c r="B550" s="1"/>
      <c r="C550" s="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5">
      <c r="A786" s="1"/>
      <c r="B786" s="1"/>
      <c r="C786" s="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5">
      <c r="A787" s="1"/>
      <c r="B787" s="1"/>
      <c r="C787" s="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5">
      <c r="A788" s="1"/>
      <c r="B788" s="1"/>
      <c r="C788" s="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5">
      <c r="A789" s="1"/>
      <c r="B789" s="1"/>
      <c r="C789" s="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5">
      <c r="A790" s="1"/>
      <c r="B790" s="1"/>
      <c r="C790" s="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25">
      <c r="A791" s="1"/>
      <c r="B791" s="1"/>
      <c r="C791" s="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25">
      <c r="A792" s="1"/>
      <c r="B792" s="1"/>
      <c r="C792" s="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25">
      <c r="A793" s="1"/>
      <c r="B793" s="1"/>
      <c r="C793" s="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5">
      <c r="A794" s="1"/>
      <c r="B794" s="1"/>
      <c r="C794" s="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25">
      <c r="A795" s="1"/>
      <c r="B795" s="1"/>
      <c r="C795" s="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25">
      <c r="A796" s="1"/>
      <c r="B796" s="1"/>
      <c r="C796" s="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5">
      <c r="A797" s="1"/>
      <c r="B797" s="1"/>
      <c r="C797" s="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5">
      <c r="A798" s="1"/>
      <c r="B798" s="1"/>
      <c r="C798" s="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5">
      <c r="A799" s="1"/>
      <c r="B799" s="1"/>
      <c r="C799" s="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5">
      <c r="A800" s="1"/>
      <c r="B800" s="1"/>
      <c r="C800" s="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5">
      <c r="A801" s="1"/>
      <c r="B801" s="1"/>
      <c r="C801" s="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25">
      <c r="A802" s="1"/>
      <c r="B802" s="1"/>
      <c r="C802" s="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25">
      <c r="A803" s="1"/>
      <c r="B803" s="1"/>
      <c r="C803" s="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</sheetData>
  <autoFilter ref="A4:T6">
    <filterColumn colId="6" showButton="0"/>
  </autoFilter>
  <mergeCells count="942">
    <mergeCell ref="J156:J157"/>
    <mergeCell ref="K156:K157"/>
    <mergeCell ref="L156:L157"/>
    <mergeCell ref="M156:M157"/>
    <mergeCell ref="N156:N157"/>
    <mergeCell ref="O156:O157"/>
    <mergeCell ref="P156:P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A1:T1"/>
    <mergeCell ref="V1:V3"/>
    <mergeCell ref="D3:K3"/>
    <mergeCell ref="L3:P3"/>
    <mergeCell ref="Q3:U3"/>
    <mergeCell ref="A4:A6"/>
    <mergeCell ref="B4:B6"/>
    <mergeCell ref="C4:C6"/>
    <mergeCell ref="D4:D6"/>
    <mergeCell ref="E4:E6"/>
    <mergeCell ref="S4:S6"/>
    <mergeCell ref="T4:T6"/>
    <mergeCell ref="U4:U6"/>
    <mergeCell ref="O4:O6"/>
    <mergeCell ref="P4:P6"/>
    <mergeCell ref="Q4:Q6"/>
    <mergeCell ref="R4:R6"/>
    <mergeCell ref="A14:A16"/>
    <mergeCell ref="B14:B16"/>
    <mergeCell ref="C14:C16"/>
    <mergeCell ref="D14:D16"/>
    <mergeCell ref="E14:E16"/>
    <mergeCell ref="F14:F16"/>
    <mergeCell ref="G14:G16"/>
    <mergeCell ref="M4:M6"/>
    <mergeCell ref="N4:N6"/>
    <mergeCell ref="F4:F6"/>
    <mergeCell ref="G4:H5"/>
    <mergeCell ref="I4:I6"/>
    <mergeCell ref="J4:J6"/>
    <mergeCell ref="K4:K6"/>
    <mergeCell ref="L4:L6"/>
    <mergeCell ref="U14:U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N14:N16"/>
    <mergeCell ref="O14:O16"/>
    <mergeCell ref="P14:P16"/>
    <mergeCell ref="Q14:Q16"/>
    <mergeCell ref="S14:S15"/>
    <mergeCell ref="T14:T15"/>
    <mergeCell ref="H14:H16"/>
    <mergeCell ref="I14:I16"/>
    <mergeCell ref="J14:J16"/>
    <mergeCell ref="K14:K16"/>
    <mergeCell ref="L14:L16"/>
    <mergeCell ref="M14:M16"/>
    <mergeCell ref="P19:P20"/>
    <mergeCell ref="J19:J20"/>
    <mergeCell ref="K19:K20"/>
    <mergeCell ref="L19:L20"/>
    <mergeCell ref="M19:M20"/>
    <mergeCell ref="N19:N20"/>
    <mergeCell ref="O19:O20"/>
    <mergeCell ref="P21:P22"/>
    <mergeCell ref="Q21:Q22"/>
    <mergeCell ref="R21:R22"/>
    <mergeCell ref="S21:S22"/>
    <mergeCell ref="A23:A25"/>
    <mergeCell ref="B23:B25"/>
    <mergeCell ref="Q23:Q24"/>
    <mergeCell ref="R23:R24"/>
    <mergeCell ref="S23:S24"/>
    <mergeCell ref="J21:J22"/>
    <mergeCell ref="K21:K22"/>
    <mergeCell ref="L21:L22"/>
    <mergeCell ref="M21:M22"/>
    <mergeCell ref="N21:N22"/>
    <mergeCell ref="O21:O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M26:M27"/>
    <mergeCell ref="N26:N27"/>
    <mergeCell ref="O26:O27"/>
    <mergeCell ref="P26:P27"/>
    <mergeCell ref="Q26:Q27"/>
    <mergeCell ref="A28:A29"/>
    <mergeCell ref="B28:B29"/>
    <mergeCell ref="C28:C29"/>
    <mergeCell ref="D28:D29"/>
    <mergeCell ref="E28:E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R28:R29"/>
    <mergeCell ref="S28:S29"/>
    <mergeCell ref="A30:A34"/>
    <mergeCell ref="B30:B34"/>
    <mergeCell ref="C30:C34"/>
    <mergeCell ref="D30:D34"/>
    <mergeCell ref="E30:E34"/>
    <mergeCell ref="F30:F34"/>
    <mergeCell ref="G30:G34"/>
    <mergeCell ref="H30:H34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R30:R32"/>
    <mergeCell ref="S30:S32"/>
    <mergeCell ref="U30:U31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O30:O34"/>
    <mergeCell ref="P30:P34"/>
    <mergeCell ref="Q30:Q34"/>
    <mergeCell ref="T30:T31"/>
    <mergeCell ref="I30:I34"/>
    <mergeCell ref="J30:J34"/>
    <mergeCell ref="K30:K34"/>
    <mergeCell ref="L30:L34"/>
    <mergeCell ref="M30:M34"/>
    <mergeCell ref="N30:N34"/>
    <mergeCell ref="P35:P36"/>
    <mergeCell ref="Q35:Q36"/>
    <mergeCell ref="K35:K36"/>
    <mergeCell ref="L35:L36"/>
    <mergeCell ref="A37:A38"/>
    <mergeCell ref="B37:B38"/>
    <mergeCell ref="C37:C38"/>
    <mergeCell ref="D37:D38"/>
    <mergeCell ref="E37:E38"/>
    <mergeCell ref="F37:F38"/>
    <mergeCell ref="G37:G38"/>
    <mergeCell ref="H37:H38"/>
    <mergeCell ref="J35:J36"/>
    <mergeCell ref="M35:M36"/>
    <mergeCell ref="N35:N36"/>
    <mergeCell ref="O35:O36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G39:G40"/>
    <mergeCell ref="I37:I38"/>
    <mergeCell ref="J37:J38"/>
    <mergeCell ref="K37:K38"/>
    <mergeCell ref="L37:L38"/>
    <mergeCell ref="M37:M38"/>
    <mergeCell ref="N37:N38"/>
    <mergeCell ref="N39:N40"/>
    <mergeCell ref="O39:O40"/>
    <mergeCell ref="P39:P40"/>
    <mergeCell ref="Q39:Q40"/>
    <mergeCell ref="K39:K40"/>
    <mergeCell ref="A43:A44"/>
    <mergeCell ref="B43:B44"/>
    <mergeCell ref="C43:C44"/>
    <mergeCell ref="D43:D44"/>
    <mergeCell ref="E43:E44"/>
    <mergeCell ref="F43:F44"/>
    <mergeCell ref="H39:H40"/>
    <mergeCell ref="I39:I40"/>
    <mergeCell ref="J39:J40"/>
    <mergeCell ref="L39:L40"/>
    <mergeCell ref="M39:M40"/>
    <mergeCell ref="S43:S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P45:P46"/>
    <mergeCell ref="J45:J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K45:K46"/>
    <mergeCell ref="L45:L46"/>
    <mergeCell ref="M45:M46"/>
    <mergeCell ref="N45:N46"/>
    <mergeCell ref="O45:O46"/>
    <mergeCell ref="P47:P49"/>
    <mergeCell ref="Q47:Q49"/>
    <mergeCell ref="A53:A54"/>
    <mergeCell ref="B53:B54"/>
    <mergeCell ref="C53:C54"/>
    <mergeCell ref="D53:D54"/>
    <mergeCell ref="E53:E54"/>
    <mergeCell ref="F53:F54"/>
    <mergeCell ref="G53:G54"/>
    <mergeCell ref="H53:H54"/>
    <mergeCell ref="J47:J49"/>
    <mergeCell ref="K47:K49"/>
    <mergeCell ref="L47:L49"/>
    <mergeCell ref="M47:M49"/>
    <mergeCell ref="N47:N49"/>
    <mergeCell ref="O47:O49"/>
    <mergeCell ref="O53:O54"/>
    <mergeCell ref="P53:P54"/>
    <mergeCell ref="Q53:Q54"/>
    <mergeCell ref="K53:K54"/>
    <mergeCell ref="L53:L54"/>
    <mergeCell ref="M53:M54"/>
    <mergeCell ref="N53:N54"/>
    <mergeCell ref="I53:I54"/>
    <mergeCell ref="J53:J54"/>
    <mergeCell ref="A58:A61"/>
    <mergeCell ref="B58:B61"/>
    <mergeCell ref="C58:C61"/>
    <mergeCell ref="D58:D61"/>
    <mergeCell ref="E58:E61"/>
    <mergeCell ref="F58:F61"/>
    <mergeCell ref="G58:G61"/>
    <mergeCell ref="H55:H56"/>
    <mergeCell ref="I55:I56"/>
    <mergeCell ref="A55:A57"/>
    <mergeCell ref="B55:B57"/>
    <mergeCell ref="C55:C56"/>
    <mergeCell ref="D55:D56"/>
    <mergeCell ref="E55:E56"/>
    <mergeCell ref="F55:F56"/>
    <mergeCell ref="G55:G56"/>
    <mergeCell ref="S58:S59"/>
    <mergeCell ref="H58:H61"/>
    <mergeCell ref="I58:I61"/>
    <mergeCell ref="J58:J61"/>
    <mergeCell ref="K58:K61"/>
    <mergeCell ref="L58:L61"/>
    <mergeCell ref="M58:M61"/>
    <mergeCell ref="N55:N56"/>
    <mergeCell ref="O55:O56"/>
    <mergeCell ref="P55:P56"/>
    <mergeCell ref="J55:J56"/>
    <mergeCell ref="K55:K56"/>
    <mergeCell ref="L55:L56"/>
    <mergeCell ref="M55:M56"/>
    <mergeCell ref="C64:C66"/>
    <mergeCell ref="D64:D66"/>
    <mergeCell ref="E64:E66"/>
    <mergeCell ref="F64:F66"/>
    <mergeCell ref="N58:N61"/>
    <mergeCell ref="O58:O61"/>
    <mergeCell ref="P58:P61"/>
    <mergeCell ref="Q58:Q60"/>
    <mergeCell ref="R58:R59"/>
    <mergeCell ref="S65:S66"/>
    <mergeCell ref="T65:T66"/>
    <mergeCell ref="U65:U66"/>
    <mergeCell ref="A67:A68"/>
    <mergeCell ref="B67:B68"/>
    <mergeCell ref="C67:C68"/>
    <mergeCell ref="D67:D68"/>
    <mergeCell ref="E67:E68"/>
    <mergeCell ref="F67:F68"/>
    <mergeCell ref="G67:G68"/>
    <mergeCell ref="M64:M66"/>
    <mergeCell ref="N64:N66"/>
    <mergeCell ref="O64:O66"/>
    <mergeCell ref="P64:P66"/>
    <mergeCell ref="Q65:Q66"/>
    <mergeCell ref="R65:R66"/>
    <mergeCell ref="G64:G66"/>
    <mergeCell ref="H64:H66"/>
    <mergeCell ref="I64:I66"/>
    <mergeCell ref="J64:J66"/>
    <mergeCell ref="K64:K66"/>
    <mergeCell ref="L64:L66"/>
    <mergeCell ref="A64:A66"/>
    <mergeCell ref="B64:B66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72:A73"/>
    <mergeCell ref="B72:B73"/>
    <mergeCell ref="C72:C73"/>
    <mergeCell ref="D72:D73"/>
    <mergeCell ref="E72:E73"/>
    <mergeCell ref="G70:G71"/>
    <mergeCell ref="H70:H71"/>
    <mergeCell ref="I70:I71"/>
    <mergeCell ref="J70:J71"/>
    <mergeCell ref="A70:A71"/>
    <mergeCell ref="B70:B71"/>
    <mergeCell ref="C70:C71"/>
    <mergeCell ref="D70:D71"/>
    <mergeCell ref="E70:E71"/>
    <mergeCell ref="F70:F71"/>
    <mergeCell ref="Q72:Q73"/>
    <mergeCell ref="F72:F73"/>
    <mergeCell ref="G72:G73"/>
    <mergeCell ref="H72:H73"/>
    <mergeCell ref="I72:I73"/>
    <mergeCell ref="J72:J73"/>
    <mergeCell ref="K72:K73"/>
    <mergeCell ref="M70:M71"/>
    <mergeCell ref="N70:N71"/>
    <mergeCell ref="O70:O71"/>
    <mergeCell ref="P70:P71"/>
    <mergeCell ref="Q70:Q71"/>
    <mergeCell ref="K70:K71"/>
    <mergeCell ref="L70:L71"/>
    <mergeCell ref="C77:C79"/>
    <mergeCell ref="D77:D79"/>
    <mergeCell ref="E77:E79"/>
    <mergeCell ref="F77:F79"/>
    <mergeCell ref="L72:L73"/>
    <mergeCell ref="M72:M73"/>
    <mergeCell ref="N72:N73"/>
    <mergeCell ref="O72:O73"/>
    <mergeCell ref="P72:P73"/>
    <mergeCell ref="S78:S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M77:M79"/>
    <mergeCell ref="N77:N79"/>
    <mergeCell ref="O77:O79"/>
    <mergeCell ref="P77:P79"/>
    <mergeCell ref="Q77:Q79"/>
    <mergeCell ref="R78:R79"/>
    <mergeCell ref="G77:G79"/>
    <mergeCell ref="H77:H79"/>
    <mergeCell ref="I77:I79"/>
    <mergeCell ref="J77:J79"/>
    <mergeCell ref="K77:K79"/>
    <mergeCell ref="L77:L79"/>
    <mergeCell ref="A77:A79"/>
    <mergeCell ref="B77:B79"/>
    <mergeCell ref="Q80:Q82"/>
    <mergeCell ref="R80:R81"/>
    <mergeCell ref="S80:S81"/>
    <mergeCell ref="A84:A89"/>
    <mergeCell ref="B84:B89"/>
    <mergeCell ref="C84:C89"/>
    <mergeCell ref="D84:D89"/>
    <mergeCell ref="E84:E89"/>
    <mergeCell ref="F84:F89"/>
    <mergeCell ref="J80:J83"/>
    <mergeCell ref="K80:K83"/>
    <mergeCell ref="L80:L83"/>
    <mergeCell ref="M80:M83"/>
    <mergeCell ref="N80:N83"/>
    <mergeCell ref="O80:O83"/>
    <mergeCell ref="S87:S89"/>
    <mergeCell ref="M84:M89"/>
    <mergeCell ref="N84:N89"/>
    <mergeCell ref="O84:O89"/>
    <mergeCell ref="P84:P89"/>
    <mergeCell ref="Q84:Q89"/>
    <mergeCell ref="R85:R86"/>
    <mergeCell ref="R87:R89"/>
    <mergeCell ref="B90:B91"/>
    <mergeCell ref="C90:C91"/>
    <mergeCell ref="D90:D91"/>
    <mergeCell ref="E90:E91"/>
    <mergeCell ref="F90:F91"/>
    <mergeCell ref="G90:G91"/>
    <mergeCell ref="H90:H91"/>
    <mergeCell ref="I90:I91"/>
    <mergeCell ref="P80:P83"/>
    <mergeCell ref="G84:G89"/>
    <mergeCell ref="H84:H89"/>
    <mergeCell ref="I84:I89"/>
    <mergeCell ref="J84:J89"/>
    <mergeCell ref="K84:K89"/>
    <mergeCell ref="L84:L89"/>
    <mergeCell ref="P90:P91"/>
    <mergeCell ref="J90:J91"/>
    <mergeCell ref="K90:K91"/>
    <mergeCell ref="L90:L91"/>
    <mergeCell ref="M90:M91"/>
    <mergeCell ref="N90:N91"/>
    <mergeCell ref="O90:O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P92:P93"/>
    <mergeCell ref="A90:A91"/>
    <mergeCell ref="I95:I97"/>
    <mergeCell ref="Q92:Q93"/>
    <mergeCell ref="A95:A97"/>
    <mergeCell ref="B95:B97"/>
    <mergeCell ref="C95:C97"/>
    <mergeCell ref="D95:D97"/>
    <mergeCell ref="E95:E97"/>
    <mergeCell ref="F95:F97"/>
    <mergeCell ref="G95:G97"/>
    <mergeCell ref="H95:H97"/>
    <mergeCell ref="J92:J93"/>
    <mergeCell ref="K92:K93"/>
    <mergeCell ref="L92:L93"/>
    <mergeCell ref="M92:M93"/>
    <mergeCell ref="N92:N93"/>
    <mergeCell ref="O92:O93"/>
    <mergeCell ref="O95:O97"/>
    <mergeCell ref="P95:P97"/>
    <mergeCell ref="J95:J97"/>
    <mergeCell ref="K95:K97"/>
    <mergeCell ref="L95:L97"/>
    <mergeCell ref="M95:M97"/>
    <mergeCell ref="N95:N97"/>
    <mergeCell ref="P99:P100"/>
    <mergeCell ref="Q99:Q100"/>
    <mergeCell ref="A102:A103"/>
    <mergeCell ref="B102:B103"/>
    <mergeCell ref="C102:C103"/>
    <mergeCell ref="D102:D103"/>
    <mergeCell ref="E102:E103"/>
    <mergeCell ref="F102:F103"/>
    <mergeCell ref="G102:G103"/>
    <mergeCell ref="I99:I100"/>
    <mergeCell ref="J99:J100"/>
    <mergeCell ref="K99:K100"/>
    <mergeCell ref="L99:L100"/>
    <mergeCell ref="M99:M100"/>
    <mergeCell ref="N99:N100"/>
    <mergeCell ref="N102:N103"/>
    <mergeCell ref="O102:O103"/>
    <mergeCell ref="P102:P103"/>
    <mergeCell ref="Q102:Q103"/>
    <mergeCell ref="K102:K103"/>
    <mergeCell ref="L102:L103"/>
    <mergeCell ref="M102:M103"/>
    <mergeCell ref="A99:A100"/>
    <mergeCell ref="B99:B100"/>
    <mergeCell ref="B104:B105"/>
    <mergeCell ref="C104:C105"/>
    <mergeCell ref="D104:D105"/>
    <mergeCell ref="E104:E105"/>
    <mergeCell ref="F104:F105"/>
    <mergeCell ref="H102:H103"/>
    <mergeCell ref="I102:I103"/>
    <mergeCell ref="J102:J103"/>
    <mergeCell ref="O99:O100"/>
    <mergeCell ref="C99:C100"/>
    <mergeCell ref="D99:D100"/>
    <mergeCell ref="E99:E100"/>
    <mergeCell ref="F99:F100"/>
    <mergeCell ref="G99:G100"/>
    <mergeCell ref="H99:H100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D107:D108"/>
    <mergeCell ref="E107:E108"/>
    <mergeCell ref="G104:G105"/>
    <mergeCell ref="H104:H105"/>
    <mergeCell ref="I104:I105"/>
    <mergeCell ref="J104:J105"/>
    <mergeCell ref="K104:K105"/>
    <mergeCell ref="L104:L105"/>
    <mergeCell ref="L107:L108"/>
    <mergeCell ref="M107:M108"/>
    <mergeCell ref="N107:N108"/>
    <mergeCell ref="O107:O108"/>
    <mergeCell ref="P107:P108"/>
    <mergeCell ref="J107:J108"/>
    <mergeCell ref="K107:K108"/>
    <mergeCell ref="A104:A105"/>
    <mergeCell ref="A109:A114"/>
    <mergeCell ref="B109:B114"/>
    <mergeCell ref="C109:C113"/>
    <mergeCell ref="D109:D114"/>
    <mergeCell ref="E109:E114"/>
    <mergeCell ref="F107:F108"/>
    <mergeCell ref="G107:G108"/>
    <mergeCell ref="H107:H108"/>
    <mergeCell ref="I107:I108"/>
    <mergeCell ref="S110:S111"/>
    <mergeCell ref="R112:R113"/>
    <mergeCell ref="S112:S113"/>
    <mergeCell ref="A115:A116"/>
    <mergeCell ref="B115:B116"/>
    <mergeCell ref="C115:C116"/>
    <mergeCell ref="D115:D116"/>
    <mergeCell ref="E115:E116"/>
    <mergeCell ref="F115:F116"/>
    <mergeCell ref="G115:G116"/>
    <mergeCell ref="M109:M113"/>
    <mergeCell ref="N109:N113"/>
    <mergeCell ref="O109:O113"/>
    <mergeCell ref="P109:P113"/>
    <mergeCell ref="Q110:Q112"/>
    <mergeCell ref="R110:R111"/>
    <mergeCell ref="F109:F114"/>
    <mergeCell ref="G109:G114"/>
    <mergeCell ref="H109:H114"/>
    <mergeCell ref="J109:J114"/>
    <mergeCell ref="K109:K114"/>
    <mergeCell ref="L109:L113"/>
    <mergeCell ref="N115:N116"/>
    <mergeCell ref="O115:O116"/>
    <mergeCell ref="P115:P116"/>
    <mergeCell ref="Q115:Q116"/>
    <mergeCell ref="A118:A120"/>
    <mergeCell ref="B118:B120"/>
    <mergeCell ref="C118:C120"/>
    <mergeCell ref="D118:D120"/>
    <mergeCell ref="E118:E120"/>
    <mergeCell ref="F118:F120"/>
    <mergeCell ref="H115:H116"/>
    <mergeCell ref="I115:I116"/>
    <mergeCell ref="J115:J116"/>
    <mergeCell ref="K115:K116"/>
    <mergeCell ref="L115:L116"/>
    <mergeCell ref="M115:M116"/>
    <mergeCell ref="N118:N120"/>
    <mergeCell ref="Q118:Q120"/>
    <mergeCell ref="R118:R120"/>
    <mergeCell ref="S118:S120"/>
    <mergeCell ref="O119:O120"/>
    <mergeCell ref="P119:P120"/>
    <mergeCell ref="G118:G120"/>
    <mergeCell ref="H118:H120"/>
    <mergeCell ref="J118:J120"/>
    <mergeCell ref="K118:K120"/>
    <mergeCell ref="L118:L120"/>
    <mergeCell ref="M118:M120"/>
    <mergeCell ref="R125:R126"/>
    <mergeCell ref="S125:S126"/>
    <mergeCell ref="T125:T126"/>
    <mergeCell ref="U125:U126"/>
    <mergeCell ref="C127:C128"/>
    <mergeCell ref="E127:E128"/>
    <mergeCell ref="F127:F128"/>
    <mergeCell ref="J127:J128"/>
    <mergeCell ref="K127:K128"/>
    <mergeCell ref="R127:R128"/>
    <mergeCell ref="L121:L132"/>
    <mergeCell ref="Q121:Q132"/>
    <mergeCell ref="C125:C126"/>
    <mergeCell ref="E125:E126"/>
    <mergeCell ref="F125:F126"/>
    <mergeCell ref="J125:J126"/>
    <mergeCell ref="K125:K126"/>
    <mergeCell ref="D121:D132"/>
    <mergeCell ref="G121:G132"/>
    <mergeCell ref="H121:H132"/>
    <mergeCell ref="I121:I132"/>
    <mergeCell ref="S127:S128"/>
    <mergeCell ref="T127:T128"/>
    <mergeCell ref="U127:U128"/>
    <mergeCell ref="A129:A132"/>
    <mergeCell ref="B129:B132"/>
    <mergeCell ref="C129:C130"/>
    <mergeCell ref="E129:E130"/>
    <mergeCell ref="F129:F130"/>
    <mergeCell ref="J129:J132"/>
    <mergeCell ref="K129:K132"/>
    <mergeCell ref="A121:A128"/>
    <mergeCell ref="B121:B128"/>
    <mergeCell ref="S133:S134"/>
    <mergeCell ref="T133:T134"/>
    <mergeCell ref="U133:U134"/>
    <mergeCell ref="O133:O134"/>
    <mergeCell ref="P133:P134"/>
    <mergeCell ref="Q133:Q134"/>
    <mergeCell ref="R133:R134"/>
    <mergeCell ref="N133:N134"/>
    <mergeCell ref="G133:G134"/>
    <mergeCell ref="H133:H134"/>
    <mergeCell ref="I133:I134"/>
    <mergeCell ref="J133:J134"/>
    <mergeCell ref="K133:K134"/>
    <mergeCell ref="L133:L134"/>
    <mergeCell ref="R129:R132"/>
    <mergeCell ref="S129:S132"/>
    <mergeCell ref="T129:T130"/>
    <mergeCell ref="U129:U130"/>
    <mergeCell ref="C131:C132"/>
    <mergeCell ref="E131:E132"/>
    <mergeCell ref="F131:F132"/>
    <mergeCell ref="T131:T132"/>
    <mergeCell ref="U131:U132"/>
    <mergeCell ref="A133:A134"/>
    <mergeCell ref="B133:B134"/>
    <mergeCell ref="M139:M142"/>
    <mergeCell ref="A135:A138"/>
    <mergeCell ref="B135:B138"/>
    <mergeCell ref="C135:C138"/>
    <mergeCell ref="D135:D138"/>
    <mergeCell ref="E135:E138"/>
    <mergeCell ref="F135:F138"/>
    <mergeCell ref="G135:G138"/>
    <mergeCell ref="M133:M134"/>
    <mergeCell ref="H139:H142"/>
    <mergeCell ref="I139:I142"/>
    <mergeCell ref="J139:J142"/>
    <mergeCell ref="C133:C134"/>
    <mergeCell ref="D133:D134"/>
    <mergeCell ref="E133:E134"/>
    <mergeCell ref="F133:F134"/>
    <mergeCell ref="A139:A142"/>
    <mergeCell ref="B139:B142"/>
    <mergeCell ref="C139:C142"/>
    <mergeCell ref="D139:D142"/>
    <mergeCell ref="F139:F142"/>
    <mergeCell ref="G139:G142"/>
    <mergeCell ref="T144:T145"/>
    <mergeCell ref="U144:U145"/>
    <mergeCell ref="C145:C146"/>
    <mergeCell ref="J145:J146"/>
    <mergeCell ref="K145:K146"/>
    <mergeCell ref="R144:R145"/>
    <mergeCell ref="S144:S145"/>
    <mergeCell ref="O135:O138"/>
    <mergeCell ref="P135:P138"/>
    <mergeCell ref="K135:K138"/>
    <mergeCell ref="L135:L138"/>
    <mergeCell ref="M135:M138"/>
    <mergeCell ref="N139:N142"/>
    <mergeCell ref="O139:O142"/>
    <mergeCell ref="P139:P142"/>
    <mergeCell ref="H135:H138"/>
    <mergeCell ref="I135:I138"/>
    <mergeCell ref="J135:J138"/>
    <mergeCell ref="L144:L150"/>
    <mergeCell ref="Q144:Q150"/>
    <mergeCell ref="Q141:Q142"/>
    <mergeCell ref="K139:K142"/>
    <mergeCell ref="L139:L142"/>
    <mergeCell ref="N135:N138"/>
    <mergeCell ref="A144:A146"/>
    <mergeCell ref="B144:B146"/>
    <mergeCell ref="D144:D150"/>
    <mergeCell ref="E144:E150"/>
    <mergeCell ref="F144:F150"/>
    <mergeCell ref="G144:G150"/>
    <mergeCell ref="C152:C155"/>
    <mergeCell ref="D152:D155"/>
    <mergeCell ref="E152:E155"/>
    <mergeCell ref="F152:F155"/>
    <mergeCell ref="A152:A155"/>
    <mergeCell ref="B152:B155"/>
    <mergeCell ref="A147:A150"/>
    <mergeCell ref="B147:B150"/>
    <mergeCell ref="C147:C148"/>
    <mergeCell ref="T147:T148"/>
    <mergeCell ref="U147:U148"/>
    <mergeCell ref="C149:C150"/>
    <mergeCell ref="R149:R150"/>
    <mergeCell ref="S149:S150"/>
    <mergeCell ref="T149:T150"/>
    <mergeCell ref="U149:U150"/>
    <mergeCell ref="M152:M155"/>
    <mergeCell ref="N152:N155"/>
    <mergeCell ref="O152:O155"/>
    <mergeCell ref="P152:P155"/>
    <mergeCell ref="Q153:Q154"/>
    <mergeCell ref="G152:G155"/>
    <mergeCell ref="H152:H155"/>
    <mergeCell ref="I152:I155"/>
    <mergeCell ref="J152:J155"/>
    <mergeCell ref="K152:K155"/>
    <mergeCell ref="L152:L155"/>
    <mergeCell ref="R147:R148"/>
    <mergeCell ref="S147:S148"/>
    <mergeCell ref="J147:J150"/>
    <mergeCell ref="K147:K150"/>
    <mergeCell ref="H144:H150"/>
    <mergeCell ref="I144:I150"/>
    <mergeCell ref="A163:A164"/>
    <mergeCell ref="B163:B164"/>
    <mergeCell ref="C163:C164"/>
    <mergeCell ref="D163:D164"/>
    <mergeCell ref="E163:E164"/>
    <mergeCell ref="J158:J161"/>
    <mergeCell ref="K158:K161"/>
    <mergeCell ref="L158:L161"/>
    <mergeCell ref="Q158:Q161"/>
    <mergeCell ref="L163:L164"/>
    <mergeCell ref="M163:M164"/>
    <mergeCell ref="N163:N164"/>
    <mergeCell ref="O163:O164"/>
    <mergeCell ref="P163:P164"/>
    <mergeCell ref="J163:J164"/>
    <mergeCell ref="A158:A161"/>
    <mergeCell ref="B158:B161"/>
    <mergeCell ref="C158:C159"/>
    <mergeCell ref="D158:D161"/>
    <mergeCell ref="E158:E161"/>
    <mergeCell ref="F158:F161"/>
    <mergeCell ref="G158:G161"/>
    <mergeCell ref="H158:H161"/>
    <mergeCell ref="I158:I161"/>
    <mergeCell ref="F163:F164"/>
    <mergeCell ref="G163:G164"/>
    <mergeCell ref="H163:H164"/>
    <mergeCell ref="I163:I164"/>
    <mergeCell ref="T158:T159"/>
    <mergeCell ref="U158:U159"/>
    <mergeCell ref="C160:C161"/>
    <mergeCell ref="T160:T161"/>
    <mergeCell ref="U160:U161"/>
    <mergeCell ref="R158:R161"/>
    <mergeCell ref="S158:S161"/>
    <mergeCell ref="P165:P168"/>
    <mergeCell ref="Q165:Q166"/>
    <mergeCell ref="F165:F168"/>
    <mergeCell ref="G165:G168"/>
    <mergeCell ref="H165:H168"/>
    <mergeCell ref="I165:I168"/>
    <mergeCell ref="J165:J168"/>
    <mergeCell ref="K165:K168"/>
    <mergeCell ref="A165:A168"/>
    <mergeCell ref="B165:B168"/>
    <mergeCell ref="C165:C168"/>
    <mergeCell ref="D165:D168"/>
    <mergeCell ref="E165:E168"/>
    <mergeCell ref="U173:U174"/>
    <mergeCell ref="M173:M175"/>
    <mergeCell ref="N173:N175"/>
    <mergeCell ref="O173:O175"/>
    <mergeCell ref="P173:P175"/>
    <mergeCell ref="Q173:Q174"/>
    <mergeCell ref="A169:A172"/>
    <mergeCell ref="B169:B172"/>
    <mergeCell ref="C169:C170"/>
    <mergeCell ref="D169:D172"/>
    <mergeCell ref="E169:E172"/>
    <mergeCell ref="F169:F172"/>
    <mergeCell ref="U169:U170"/>
    <mergeCell ref="C171:C172"/>
    <mergeCell ref="T171:T172"/>
    <mergeCell ref="U171:U172"/>
    <mergeCell ref="G169:G172"/>
    <mergeCell ref="H169:H172"/>
    <mergeCell ref="I169:I172"/>
    <mergeCell ref="J169:J172"/>
    <mergeCell ref="K169:K172"/>
    <mergeCell ref="L169:L172"/>
    <mergeCell ref="A173:A175"/>
    <mergeCell ref="B173:B175"/>
    <mergeCell ref="C173:C175"/>
    <mergeCell ref="D173:D175"/>
    <mergeCell ref="E173:E175"/>
    <mergeCell ref="F173:F175"/>
    <mergeCell ref="Q169:Q172"/>
    <mergeCell ref="R169:R172"/>
    <mergeCell ref="S169:S172"/>
    <mergeCell ref="T169:T170"/>
    <mergeCell ref="R173:R175"/>
    <mergeCell ref="G173:G175"/>
    <mergeCell ref="H173:H175"/>
    <mergeCell ref="I173:I175"/>
    <mergeCell ref="J173:J175"/>
    <mergeCell ref="K173:K175"/>
    <mergeCell ref="L173:L175"/>
    <mergeCell ref="U183:U184"/>
    <mergeCell ref="J181:J182"/>
    <mergeCell ref="K181:K182"/>
    <mergeCell ref="L181:L184"/>
    <mergeCell ref="Q181:Q184"/>
    <mergeCell ref="R181:R184"/>
    <mergeCell ref="S181:S184"/>
    <mergeCell ref="U181:U182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81:A184"/>
    <mergeCell ref="B181:B184"/>
    <mergeCell ref="C181:C182"/>
    <mergeCell ref="D181:D184"/>
    <mergeCell ref="E181:E184"/>
    <mergeCell ref="F181:F184"/>
    <mergeCell ref="G181:G184"/>
    <mergeCell ref="H181:H184"/>
    <mergeCell ref="A191:A194"/>
    <mergeCell ref="B191:B194"/>
    <mergeCell ref="C191:C192"/>
    <mergeCell ref="J191:J192"/>
    <mergeCell ref="K191:K192"/>
    <mergeCell ref="A188:A190"/>
    <mergeCell ref="B188:B190"/>
    <mergeCell ref="J183:J184"/>
    <mergeCell ref="T183:T184"/>
    <mergeCell ref="E185:E186"/>
    <mergeCell ref="F185:F186"/>
    <mergeCell ref="C183:C184"/>
    <mergeCell ref="A185:A186"/>
    <mergeCell ref="B185:B186"/>
    <mergeCell ref="C185:C186"/>
    <mergeCell ref="D185:D186"/>
    <mergeCell ref="S185:S186"/>
    <mergeCell ref="T185:T186"/>
    <mergeCell ref="C193:C194"/>
    <mergeCell ref="J193:J194"/>
    <mergeCell ref="R188:R195"/>
    <mergeCell ref="S188:S195"/>
    <mergeCell ref="C189:C190"/>
    <mergeCell ref="J189:J190"/>
    <mergeCell ref="M125:M126"/>
    <mergeCell ref="N125:N126"/>
    <mergeCell ref="U193:U194"/>
    <mergeCell ref="M194:M195"/>
    <mergeCell ref="N194:N195"/>
    <mergeCell ref="C208:D208"/>
    <mergeCell ref="U189:U190"/>
    <mergeCell ref="U185:U186"/>
    <mergeCell ref="D188:D195"/>
    <mergeCell ref="E188:E195"/>
    <mergeCell ref="F188:F195"/>
    <mergeCell ref="G188:G195"/>
    <mergeCell ref="G185:G186"/>
    <mergeCell ref="H185:H186"/>
    <mergeCell ref="I185:I186"/>
    <mergeCell ref="J185:J186"/>
    <mergeCell ref="K185:K186"/>
    <mergeCell ref="Q185:Q186"/>
    <mergeCell ref="Q188:Q195"/>
    <mergeCell ref="R185:R186"/>
    <mergeCell ref="T181:T182"/>
    <mergeCell ref="I181:I184"/>
    <mergeCell ref="T191:T192"/>
    <mergeCell ref="U191:U192"/>
    <mergeCell ref="R154:R155"/>
    <mergeCell ref="S154:S155"/>
    <mergeCell ref="K189:K190"/>
    <mergeCell ref="T189:T190"/>
    <mergeCell ref="K193:K194"/>
    <mergeCell ref="T193:T194"/>
    <mergeCell ref="N188:N190"/>
    <mergeCell ref="H188:H195"/>
    <mergeCell ref="I188:I195"/>
    <mergeCell ref="L188:L195"/>
    <mergeCell ref="M188:M190"/>
    <mergeCell ref="I178:I179"/>
    <mergeCell ref="S178:S179"/>
    <mergeCell ref="J178:J179"/>
    <mergeCell ref="K178:K179"/>
    <mergeCell ref="L178:L179"/>
    <mergeCell ref="P178:P179"/>
    <mergeCell ref="Q178:Q179"/>
    <mergeCell ref="R178:R179"/>
    <mergeCell ref="L165:L168"/>
    <mergeCell ref="M165:M168"/>
    <mergeCell ref="N165:N168"/>
    <mergeCell ref="K163:K164"/>
    <mergeCell ref="O165:O168"/>
  </mergeCells>
  <hyperlinks>
    <hyperlink ref="T168" r:id="rId1"/>
    <hyperlink ref="O94" r:id="rId2"/>
    <hyperlink ref="T58" r:id="rId3"/>
    <hyperlink ref="T59" r:id="rId4"/>
    <hyperlink ref="T199" r:id="rId5"/>
    <hyperlink ref="T163" r:id="rId6"/>
    <hyperlink ref="T167" r:id="rId7"/>
    <hyperlink ref="O163" r:id="rId8"/>
    <hyperlink ref="B213" r:id="rId9"/>
    <hyperlink ref="T201" r:id="rId10"/>
    <hyperlink ref="T48" r:id="rId11"/>
    <hyperlink ref="J19" r:id="rId12"/>
    <hyperlink ref="T102" r:id="rId13"/>
    <hyperlink ref="T154" r:id="rId14"/>
    <hyperlink ref="T155" r:id="rId15"/>
    <hyperlink ref="T139" r:id="rId16"/>
    <hyperlink ref="T136" r:id="rId17"/>
    <hyperlink ref="T109" r:id="rId18"/>
    <hyperlink ref="T116" r:id="rId19"/>
    <hyperlink ref="J45" r:id="rId20"/>
    <hyperlink ref="J39" r:id="rId21"/>
    <hyperlink ref="J30:J33" r:id="rId22" display="357.РПУД.ТП.БД.05.ЦКОД.001-16"/>
    <hyperlink ref="J37" r:id="rId23"/>
    <hyperlink ref="T133" r:id="rId24"/>
    <hyperlink ref="T98" r:id="rId25"/>
    <hyperlink ref="O98" r:id="rId26"/>
    <hyperlink ref="J98" r:id="rId27"/>
    <hyperlink ref="O30:O34" r:id="rId28" display="277.КОС.ТП.БД.05.ЦКОД.001-16"/>
    <hyperlink ref="T34" r:id="rId29"/>
    <hyperlink ref="O58:O59" r:id="rId30" display="279.КОС.ВС.ОГСЭ.04.ПКФКиБЖД.001.16"/>
    <hyperlink ref="O19" r:id="rId31"/>
    <hyperlink ref="J102" r:id="rId32"/>
    <hyperlink ref="T142" r:id="rId33"/>
    <hyperlink ref="J80:J82" r:id="rId34" display="426.РПУД.ЭЛ.ОП.02.ПКОД.001-16"/>
    <hyperlink ref="T83" r:id="rId35"/>
    <hyperlink ref="J72" r:id="rId36"/>
    <hyperlink ref="J74" r:id="rId37"/>
    <hyperlink ref="J70" r:id="rId38"/>
    <hyperlink ref="T85" r:id="rId39"/>
    <hyperlink ref="O80:O83" r:id="rId40" display="286.КОС.ЭЛ.ОП.02.ПКОТД.001-17"/>
    <hyperlink ref="T80" r:id="rId41"/>
    <hyperlink ref="T81" r:id="rId42"/>
    <hyperlink ref="J107" r:id="rId43"/>
    <hyperlink ref="J162" r:id="rId44"/>
    <hyperlink ref="J95" r:id="rId45"/>
    <hyperlink ref="J173:J174" r:id="rId46" display="474.РППМ.ЭЛ.ПМ.05.КЭТС.001-17"/>
    <hyperlink ref="J94" r:id="rId47"/>
    <hyperlink ref="J55" r:id="rId48"/>
    <hyperlink ref="J63" r:id="rId49"/>
    <hyperlink ref="J101" r:id="rId50"/>
    <hyperlink ref="J21" r:id="rId51"/>
    <hyperlink ref="O133" r:id="rId52"/>
    <hyperlink ref="T86" r:id="rId53"/>
    <hyperlink ref="T100" r:id="rId54"/>
    <hyperlink ref="T173:T174" r:id="rId55" display="253.МУ(ПР).ЭЛ.ПМ.05.КЭТС.001-17"/>
    <hyperlink ref="J77" r:id="rId56"/>
    <hyperlink ref="O47:O49" r:id="rId57" display="299.КОС.ТП.ПД.03.ЦКОД.001-17"/>
    <hyperlink ref="O45" r:id="rId58"/>
    <hyperlink ref="O72" r:id="rId59"/>
    <hyperlink ref="J64:J66" r:id="rId60" display="525.РПУД.ВС.ОГСЭ.07.ЦКОГСЭД.001-17"/>
    <hyperlink ref="O102" r:id="rId61"/>
    <hyperlink ref="O64:O66" r:id="rId62" display="313.КОС.ВС.ОГСЭД.07.ЦКОГСЭД .001-17"/>
    <hyperlink ref="T107" r:id="rId63"/>
    <hyperlink ref="T174" r:id="rId64"/>
    <hyperlink ref="O95" r:id="rId65"/>
    <hyperlink ref="O107" r:id="rId66"/>
    <hyperlink ref="O151" r:id="rId67"/>
    <hyperlink ref="O173:O174" r:id="rId68" display="315.КОС.ЭЛ.ПМ.05.КЭТС.001-17"/>
    <hyperlink ref="J92" r:id="rId69"/>
    <hyperlink ref="O55" r:id="rId70"/>
    <hyperlink ref="T60" r:id="rId71"/>
    <hyperlink ref="O77" r:id="rId72"/>
    <hyperlink ref="O70" r:id="rId73"/>
    <hyperlink ref="T108" r:id="rId74"/>
    <hyperlink ref="O37" r:id="rId75"/>
    <hyperlink ref="O39" r:id="rId76"/>
    <hyperlink ref="J67" r:id="rId77"/>
    <hyperlink ref="J52" r:id="rId78"/>
    <hyperlink ref="J53" r:id="rId79"/>
    <hyperlink ref="T97" r:id="rId80"/>
    <hyperlink ref="T175" r:id="rId81"/>
    <hyperlink ref="T37" r:id="rId82"/>
    <hyperlink ref="T39" r:id="rId83"/>
    <hyperlink ref="O21" r:id="rId84"/>
    <hyperlink ref="O53" r:id="rId85"/>
    <hyperlink ref="O63" r:id="rId86"/>
    <hyperlink ref="J62" r:id="rId87"/>
    <hyperlink ref="O62" r:id="rId88"/>
    <hyperlink ref="O162" r:id="rId89"/>
    <hyperlink ref="O99" r:id="rId90"/>
    <hyperlink ref="O186" r:id="rId91"/>
    <hyperlink ref="O104" r:id="rId92"/>
    <hyperlink ref="O52" r:id="rId93"/>
    <hyperlink ref="O67" r:id="rId94"/>
    <hyperlink ref="O101" r:id="rId95"/>
    <hyperlink ref="O92" r:id="rId96"/>
    <hyperlink ref="T38" r:id="rId97"/>
    <hyperlink ref="T40" r:id="rId98"/>
    <hyperlink ref="T198" r:id="rId99"/>
    <hyperlink ref="T138" r:id="rId100"/>
    <hyperlink ref="T46" r:id="rId101"/>
    <hyperlink ref="T14:T15" r:id="rId102" display="319.МУ(СРС).ВС.БД.01.ЦКОД.001-17"/>
    <hyperlink ref="T110" r:id="rId103"/>
    <hyperlink ref="T111" r:id="rId104"/>
    <hyperlink ref="T20" r:id="rId105"/>
    <hyperlink ref="T55" r:id="rId106"/>
    <hyperlink ref="T62" r:id="rId107"/>
    <hyperlink ref="T78" r:id="rId108"/>
    <hyperlink ref="T79" r:id="rId109"/>
    <hyperlink ref="T103" r:id="rId110"/>
    <hyperlink ref="T112" r:id="rId111"/>
    <hyperlink ref="T113" r:id="rId112"/>
    <hyperlink ref="T162" r:id="rId113"/>
    <hyperlink ref="T74" r:id="rId114"/>
    <hyperlink ref="T47" r:id="rId115"/>
    <hyperlink ref="J127" r:id="rId116"/>
    <hyperlink ref="J123" r:id="rId117"/>
    <hyperlink ref="J122" r:id="rId118"/>
    <hyperlink ref="J121" r:id="rId119"/>
    <hyperlink ref="J124" r:id="rId120"/>
    <hyperlink ref="J144" r:id="rId121"/>
    <hyperlink ref="J145" r:id="rId122"/>
    <hyperlink ref="J129" r:id="rId123"/>
    <hyperlink ref="J147" r:id="rId124"/>
    <hyperlink ref="J158" r:id="rId125"/>
    <hyperlink ref="J169" r:id="rId126"/>
    <hyperlink ref="O148" r:id="rId127"/>
    <hyperlink ref="O159" r:id="rId128"/>
    <hyperlink ref="O170" r:id="rId129"/>
    <hyperlink ref="O128" r:id="rId130"/>
    <hyperlink ref="O146" r:id="rId131"/>
    <hyperlink ref="O132" r:id="rId132"/>
    <hyperlink ref="O150" r:id="rId133"/>
    <hyperlink ref="O161" r:id="rId134"/>
    <hyperlink ref="O172" r:id="rId135"/>
    <hyperlink ref="O123" r:id="rId136"/>
    <hyperlink ref="O122" r:id="rId137"/>
    <hyperlink ref="O121" r:id="rId138"/>
    <hyperlink ref="O124" r:id="rId139"/>
    <hyperlink ref="O144" r:id="rId140"/>
    <hyperlink ref="T122" r:id="rId141"/>
    <hyperlink ref="T121" r:id="rId142"/>
    <hyperlink ref="T124" r:id="rId143"/>
    <hyperlink ref="T144" r:id="rId144"/>
    <hyperlink ref="T61" r:id="rId145"/>
    <hyperlink ref="T73" r:id="rId146"/>
    <hyperlink ref="T71" r:id="rId147"/>
    <hyperlink ref="T72" r:id="rId148"/>
    <hyperlink ref="T202" r:id="rId149"/>
    <hyperlink ref="T54" r:id="rId150"/>
    <hyperlink ref="T105" r:id="rId151"/>
    <hyperlink ref="T140" r:id="rId152"/>
    <hyperlink ref="T77" r:id="rId153"/>
    <hyperlink ref="T70" r:id="rId154"/>
    <hyperlink ref="T93" r:id="rId155"/>
    <hyperlink ref="T64" r:id="rId156"/>
    <hyperlink ref="T65:T66" r:id="rId157" display="491.ВС.МУ(ПР).ОГСЭ.07.ЦК ОГСЭД.001-17"/>
    <hyperlink ref="T187" r:id="rId158"/>
    <hyperlink ref="T117" r:id="rId159"/>
    <hyperlink ref="T101" r:id="rId160"/>
    <hyperlink ref="T84" r:id="rId161"/>
    <hyperlink ref="T157" r:id="rId162"/>
    <hyperlink ref="O180" r:id="rId163"/>
    <hyperlink ref="T21" r:id="rId164"/>
    <hyperlink ref="T22" r:id="rId165"/>
    <hyperlink ref="T18" r:id="rId166"/>
    <hyperlink ref="J58:J61" r:id="rId167" display="660.РПУД.ЭЛ.ОГСЭ.04.ПК ФК и БЖ.002-17"/>
    <hyperlink ref="T57" r:id="rId168"/>
    <hyperlink ref="O18" r:id="rId169"/>
    <hyperlink ref="T63" r:id="rId170"/>
    <hyperlink ref="T152" r:id="rId171"/>
    <hyperlink ref="T135" r:id="rId172"/>
    <hyperlink ref="T95" r:id="rId173"/>
    <hyperlink ref="J195" r:id="rId174"/>
    <hyperlink ref="J188" r:id="rId175"/>
    <hyperlink ref="J189" r:id="rId176"/>
    <hyperlink ref="J191" r:id="rId177"/>
    <hyperlink ref="J181" r:id="rId178"/>
    <hyperlink ref="T53" r:id="rId179"/>
    <hyperlink ref="J133:J134" r:id="rId180" display="671.РППМ.ЭЛ.ПМ.02.КЭТС.002-17"/>
    <hyperlink ref="O190" r:id="rId181"/>
    <hyperlink ref="O194" r:id="rId182"/>
    <hyperlink ref="O192" r:id="rId183"/>
    <hyperlink ref="O182" r:id="rId184"/>
    <hyperlink ref="O184" r:id="rId185"/>
    <hyperlink ref="O195" r:id="rId186"/>
    <hyperlink ref="O188" r:id="rId187"/>
    <hyperlink ref="T188" r:id="rId188"/>
    <hyperlink ref="T189" r:id="rId189"/>
    <hyperlink ref="T127" r:id="rId190"/>
    <hyperlink ref="T146" r:id="rId191"/>
    <hyperlink ref="T129" r:id="rId192"/>
    <hyperlink ref="T147" r:id="rId193"/>
    <hyperlink ref="T158" r:id="rId194"/>
    <hyperlink ref="T169" r:id="rId195"/>
    <hyperlink ref="T181" r:id="rId196"/>
    <hyperlink ref="T191" r:id="rId197"/>
    <hyperlink ref="T193" r:id="rId198"/>
    <hyperlink ref="T183" r:id="rId199"/>
    <hyperlink ref="T171" r:id="rId200"/>
    <hyperlink ref="T160" r:id="rId201"/>
    <hyperlink ref="T149" r:id="rId202"/>
    <hyperlink ref="T131" r:id="rId203"/>
    <hyperlink ref="T195" r:id="rId204"/>
    <hyperlink ref="O178" r:id="rId205"/>
    <hyperlink ref="O179" r:id="rId206"/>
    <hyperlink ref="T178" r:id="rId207"/>
    <hyperlink ref="T179" r:id="rId208"/>
    <hyperlink ref="O57" r:id="rId209"/>
    <hyperlink ref="T120" r:id="rId210"/>
    <hyperlink ref="T119" r:id="rId211"/>
    <hyperlink ref="T118" r:id="rId212"/>
    <hyperlink ref="O118" r:id="rId213"/>
    <hyperlink ref="T94" r:id="rId214"/>
    <hyperlink ref="T52" r:id="rId215"/>
    <hyperlink ref="T68" r:id="rId216"/>
    <hyperlink ref="T67" r:id="rId217"/>
    <hyperlink ref="O74" r:id="rId218"/>
    <hyperlink ref="J84:J86" r:id="rId219" display="704.РПУД.ЭЛ.ОП.03.КЭТС.002-17"/>
    <hyperlink ref="J104" r:id="rId220"/>
    <hyperlink ref="T87" r:id="rId221"/>
    <hyperlink ref="T88" r:id="rId222"/>
    <hyperlink ref="T89" r:id="rId223"/>
    <hyperlink ref="O129" r:id="rId224"/>
    <hyperlink ref="O147" r:id="rId225"/>
    <hyperlink ref="O158" r:id="rId226"/>
    <hyperlink ref="O169" r:id="rId227"/>
    <hyperlink ref="O181" r:id="rId228"/>
    <hyperlink ref="O191" r:id="rId229"/>
    <hyperlink ref="O127" r:id="rId230"/>
    <hyperlink ref="O131" r:id="rId231"/>
    <hyperlink ref="O145" r:id="rId232"/>
    <hyperlink ref="O149" r:id="rId233"/>
    <hyperlink ref="O160" r:id="rId234"/>
    <hyperlink ref="O171" r:id="rId235"/>
    <hyperlink ref="O183" r:id="rId236"/>
    <hyperlink ref="O189" r:id="rId237"/>
    <hyperlink ref="O193" r:id="rId238"/>
    <hyperlink ref="T19" r:id="rId239"/>
    <hyperlink ref="T45" r:id="rId240"/>
    <hyperlink ref="T104" r:id="rId241"/>
    <hyperlink ref="T115" r:id="rId242"/>
    <hyperlink ref="T114" r:id="rId243"/>
    <hyperlink ref="T90" r:id="rId244"/>
    <hyperlink ref="T56" r:id="rId245"/>
    <hyperlink ref="O90:O91" r:id="rId246" display="667.КОС.ЭЛ.ОП.04.КЭТС.002-18"/>
    <hyperlink ref="T91" r:id="rId247"/>
    <hyperlink ref="J57" r:id="rId248"/>
    <hyperlink ref="T92" r:id="rId249"/>
    <hyperlink ref="T99" r:id="rId250"/>
    <hyperlink ref="T203" r:id="rId251"/>
    <hyperlink ref="O119:O120" r:id="rId252" display="557.КОС.ЭЛ(ЗФО)ПМ.01.КЭТС.002-17"/>
    <hyperlink ref="T204" r:id="rId253"/>
    <hyperlink ref="J90:J91" r:id="rId254" display="055.РПУД.ЭЛ.ОП.04.КЭТС.003-17"/>
    <hyperlink ref="T165" r:id="rId255"/>
    <hyperlink ref="T164" r:id="rId256"/>
    <hyperlink ref="T96" r:id="rId257"/>
    <hyperlink ref="O24" r:id="rId258"/>
    <hyperlink ref="J25" r:id="rId259"/>
    <hyperlink ref="T25" r:id="rId260"/>
    <hyperlink ref="J23" r:id="rId261"/>
    <hyperlink ref="O25" r:id="rId262"/>
    <hyperlink ref="T24" r:id="rId263"/>
    <hyperlink ref="T23" r:id="rId264"/>
    <hyperlink ref="O23" r:id="rId265"/>
    <hyperlink ref="J26" r:id="rId266"/>
    <hyperlink ref="O26" r:id="rId267"/>
    <hyperlink ref="T26" r:id="rId268"/>
    <hyperlink ref="T27" r:id="rId269"/>
    <hyperlink ref="J35" r:id="rId270"/>
    <hyperlink ref="O35" r:id="rId271"/>
    <hyperlink ref="T35" r:id="rId272"/>
    <hyperlink ref="T36" r:id="rId273"/>
    <hyperlink ref="T49" r:id="rId274"/>
    <hyperlink ref="J14:J16" r:id="rId275" display="728.РПУД.ВС.БД.01.ЦКОД.001-18"/>
    <hyperlink ref="J17" r:id="rId276"/>
    <hyperlink ref="J43:J44" r:id="rId277" display="723.РПУД.ТП.ПД.01.ЦК МиОЕНД.001-18"/>
    <hyperlink ref="J28" r:id="rId278"/>
    <hyperlink ref="J47:J49" r:id="rId279" display="726.РПУД.ТП.БД.08.ЦКОД.001-18"/>
    <hyperlink ref="T141" r:id="rId280"/>
    <hyperlink ref="O165:O168" r:id="rId281" display="226.КОС.ЭЛ.ПМ.04.ПЦКЭД.001-16"/>
    <hyperlink ref="J24" r:id="rId282"/>
    <hyperlink ref="O185" r:id="rId283"/>
    <hyperlink ref="T82" r:id="rId284"/>
    <hyperlink ref="J197" r:id="rId285"/>
    <hyperlink ref="O28" r:id="rId286"/>
    <hyperlink ref="O43:O44" r:id="rId287" display="309.КОС.ТП.ПД.01.ЦКМиОЕНД.002-18"/>
    <hyperlink ref="T43" r:id="rId288"/>
    <hyperlink ref="T44" r:id="rId289"/>
    <hyperlink ref="J99:J100" r:id="rId290" display="222.РПУД.ЭЛ.ОП.09.КЭТС.003- 19"/>
    <hyperlink ref="J185:J186" r:id="rId291" display="199.РППМ.ЭЛ.ПМ.06.КЭТС.003-19"/>
    <hyperlink ref="J18" r:id="rId292"/>
    <hyperlink ref="O14:O16" r:id="rId293" display="670.КОС.ВС.БД.01.ЦКОД.001-19"/>
    <hyperlink ref="O17" r:id="rId294"/>
    <hyperlink ref="T16" r:id="rId295"/>
    <hyperlink ref="T17" r:id="rId296"/>
    <hyperlink ref="O139:O142" r:id="rId297" display="672.КОМ.ЭЛ.ПМ.02.КЭТС.001-19"/>
    <hyperlink ref="T200" r:id="rId298"/>
    <hyperlink ref="T166" r:id="rId299"/>
    <hyperlink ref="O114" r:id="rId300"/>
    <hyperlink ref="J8" r:id="rId301"/>
    <hyperlink ref="J196" r:id="rId302"/>
    <hyperlink ref="J10" r:id="rId303"/>
    <hyperlink ref="J125:J126" r:id="rId304" display="739.РПУП.ЭЛ.ПМ.01(ПТ).КЭТС.001-19"/>
    <hyperlink ref="O125" r:id="rId305"/>
    <hyperlink ref="O126" r:id="rId306"/>
    <hyperlink ref="T125:T126" r:id="rId307" display="647.МУ.ЭЛ.ПМ.01(ПТ).КЭТС.001-19"/>
    <hyperlink ref="J151" r:id="rId308"/>
    <hyperlink ref="T205" r:id="rId309"/>
    <hyperlink ref="J7" r:id="rId310"/>
    <hyperlink ref="J9" r:id="rId311"/>
    <hyperlink ref="J11" r:id="rId312"/>
    <hyperlink ref="T156" r:id="rId313"/>
    <hyperlink ref="T137" r:id="rId314"/>
    <hyperlink ref="T123" r:id="rId315"/>
    <hyperlink ref="T30:T31" r:id="rId316" display="98.МУ(ПР).ТП.БД.08.ЦКОД.002-19"/>
    <hyperlink ref="T32" r:id="rId317"/>
    <hyperlink ref="T143" r:id="rId318"/>
    <hyperlink ref="T33" r:id="rId319"/>
    <hyperlink ref="T153" r:id="rId320"/>
  </hyperlinks>
  <pageMargins left="0.9055118110236221" right="0.70866141732283472" top="0.74803149606299213" bottom="0.74803149606299213" header="0.31496062992125984" footer="0.31496062992125984"/>
  <pageSetup paperSize="8" scale="29" orientation="portrait" r:id="rId3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V802"/>
  <sheetViews>
    <sheetView topLeftCell="A106" zoomScale="80" zoomScaleNormal="80" workbookViewId="0">
      <selection activeCell="C129" sqref="C129:C130"/>
    </sheetView>
  </sheetViews>
  <sheetFormatPr defaultRowHeight="15" x14ac:dyDescent="0.25"/>
  <cols>
    <col min="1" max="1" width="6.7109375" style="2" customWidth="1"/>
    <col min="2" max="2" width="15.140625" style="2" customWidth="1"/>
    <col min="3" max="3" width="56.140625" style="3" customWidth="1"/>
    <col min="4" max="4" width="22.140625" style="2" customWidth="1"/>
    <col min="5" max="5" width="12.85546875" style="2" customWidth="1"/>
    <col min="6" max="6" width="12" style="2" customWidth="1"/>
    <col min="7" max="7" width="9.5703125" style="2" customWidth="1"/>
    <col min="8" max="9" width="10.140625" style="2" customWidth="1"/>
    <col min="10" max="10" width="31.5703125" style="2" customWidth="1"/>
    <col min="11" max="11" width="16.140625" style="2" customWidth="1"/>
    <col min="12" max="12" width="21" style="2" customWidth="1"/>
    <col min="13" max="14" width="15.42578125" style="2" customWidth="1"/>
    <col min="15" max="15" width="33.140625" style="2" customWidth="1"/>
    <col min="16" max="16" width="17.5703125" style="2" customWidth="1"/>
    <col min="17" max="17" width="21.5703125" style="2" customWidth="1"/>
    <col min="18" max="19" width="15.28515625" style="2" customWidth="1"/>
    <col min="20" max="20" width="40.7109375" style="2" customWidth="1"/>
    <col min="21" max="21" width="15.7109375" style="2" customWidth="1"/>
    <col min="22" max="22" width="9.140625" customWidth="1"/>
  </cols>
  <sheetData>
    <row r="1" spans="1:22" ht="68.25" customHeight="1" x14ac:dyDescent="0.3">
      <c r="A1" s="1064" t="s">
        <v>100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  <c r="U1" s="69"/>
      <c r="V1" s="1065"/>
    </row>
    <row r="2" spans="1:22" ht="15.75" thickBot="1" x14ac:dyDescent="0.3">
      <c r="A2" s="1"/>
      <c r="B2" s="1"/>
      <c r="V2" s="1065"/>
    </row>
    <row r="3" spans="1:22" ht="23.25" customHeight="1" thickBot="1" x14ac:dyDescent="0.3">
      <c r="A3" s="8"/>
      <c r="B3" s="8"/>
      <c r="C3" s="71"/>
      <c r="D3" s="1066" t="s">
        <v>1</v>
      </c>
      <c r="E3" s="1067"/>
      <c r="F3" s="1067"/>
      <c r="G3" s="1067"/>
      <c r="H3" s="1067"/>
      <c r="I3" s="1067"/>
      <c r="J3" s="1067"/>
      <c r="K3" s="1068"/>
      <c r="L3" s="1069" t="s">
        <v>226</v>
      </c>
      <c r="M3" s="1070"/>
      <c r="N3" s="1070"/>
      <c r="O3" s="1070"/>
      <c r="P3" s="1071"/>
      <c r="Q3" s="1069" t="s">
        <v>2</v>
      </c>
      <c r="R3" s="1070"/>
      <c r="S3" s="1070"/>
      <c r="T3" s="1070"/>
      <c r="U3" s="1071"/>
      <c r="V3" s="1065"/>
    </row>
    <row r="4" spans="1:22" ht="23.25" customHeight="1" x14ac:dyDescent="0.25">
      <c r="A4" s="1062" t="s">
        <v>0</v>
      </c>
      <c r="B4" s="1062" t="s">
        <v>10</v>
      </c>
      <c r="C4" s="1072" t="s">
        <v>9</v>
      </c>
      <c r="D4" s="1051" t="s">
        <v>3</v>
      </c>
      <c r="E4" s="1051" t="s">
        <v>4</v>
      </c>
      <c r="F4" s="1051" t="s">
        <v>92</v>
      </c>
      <c r="G4" s="1054" t="s">
        <v>8</v>
      </c>
      <c r="H4" s="1055"/>
      <c r="I4" s="1058" t="s">
        <v>306</v>
      </c>
      <c r="J4" s="1061" t="s">
        <v>7</v>
      </c>
      <c r="K4" s="1061" t="s">
        <v>252</v>
      </c>
      <c r="L4" s="1051" t="s">
        <v>3</v>
      </c>
      <c r="M4" s="1051" t="s">
        <v>4</v>
      </c>
      <c r="N4" s="1051" t="s">
        <v>92</v>
      </c>
      <c r="O4" s="1061" t="s">
        <v>227</v>
      </c>
      <c r="P4" s="1061" t="s">
        <v>252</v>
      </c>
      <c r="Q4" s="1051" t="s">
        <v>3</v>
      </c>
      <c r="R4" s="1051" t="s">
        <v>4</v>
      </c>
      <c r="S4" s="1051" t="s">
        <v>92</v>
      </c>
      <c r="T4" s="1061" t="s">
        <v>228</v>
      </c>
      <c r="U4" s="1061" t="s">
        <v>252</v>
      </c>
    </row>
    <row r="5" spans="1:22" ht="18" customHeight="1" x14ac:dyDescent="0.25">
      <c r="A5" s="1062"/>
      <c r="B5" s="1062"/>
      <c r="C5" s="1072"/>
      <c r="D5" s="1052"/>
      <c r="E5" s="1052"/>
      <c r="F5" s="1052"/>
      <c r="G5" s="1056"/>
      <c r="H5" s="1057"/>
      <c r="I5" s="1059"/>
      <c r="J5" s="1062"/>
      <c r="K5" s="1062"/>
      <c r="L5" s="1052"/>
      <c r="M5" s="1052"/>
      <c r="N5" s="1052"/>
      <c r="O5" s="1062"/>
      <c r="P5" s="1062"/>
      <c r="Q5" s="1052"/>
      <c r="R5" s="1052"/>
      <c r="S5" s="1052"/>
      <c r="T5" s="1062"/>
      <c r="U5" s="1062"/>
    </row>
    <row r="6" spans="1:22" ht="31.5" customHeight="1" thickBot="1" x14ac:dyDescent="0.3">
      <c r="A6" s="1063"/>
      <c r="B6" s="1063"/>
      <c r="C6" s="1073"/>
      <c r="D6" s="1053"/>
      <c r="E6" s="1053"/>
      <c r="F6" s="1053"/>
      <c r="G6" s="47" t="s">
        <v>5</v>
      </c>
      <c r="H6" s="140" t="s">
        <v>6</v>
      </c>
      <c r="I6" s="1060"/>
      <c r="J6" s="1063"/>
      <c r="K6" s="1063"/>
      <c r="L6" s="1053"/>
      <c r="M6" s="1053"/>
      <c r="N6" s="1053"/>
      <c r="O6" s="1063"/>
      <c r="P6" s="1063"/>
      <c r="Q6" s="1053"/>
      <c r="R6" s="1053"/>
      <c r="S6" s="1053"/>
      <c r="T6" s="1063"/>
      <c r="U6" s="1063"/>
    </row>
    <row r="7" spans="1:22" ht="18.75" x14ac:dyDescent="0.25">
      <c r="A7" s="9" t="s">
        <v>98</v>
      </c>
      <c r="B7" s="9" t="s">
        <v>96</v>
      </c>
      <c r="C7" s="72" t="s">
        <v>95</v>
      </c>
      <c r="D7" s="57"/>
      <c r="E7" s="60"/>
      <c r="F7" s="60"/>
      <c r="G7" s="273"/>
      <c r="H7" s="273"/>
      <c r="I7" s="273"/>
      <c r="J7" s="247" t="s">
        <v>595</v>
      </c>
      <c r="K7" s="76"/>
      <c r="L7" s="142"/>
      <c r="M7" s="143"/>
      <c r="N7" s="143"/>
      <c r="O7" s="144"/>
      <c r="P7" s="145"/>
      <c r="Q7" s="142"/>
      <c r="R7" s="143"/>
      <c r="S7" s="143"/>
      <c r="T7" s="144"/>
      <c r="U7" s="145"/>
    </row>
    <row r="8" spans="1:22" ht="18.75" x14ac:dyDescent="0.25">
      <c r="A8" s="10" t="s">
        <v>99</v>
      </c>
      <c r="B8" s="10" t="s">
        <v>97</v>
      </c>
      <c r="C8" s="73" t="s">
        <v>244</v>
      </c>
      <c r="D8" s="35" t="s">
        <v>198</v>
      </c>
      <c r="E8" s="43">
        <v>43342</v>
      </c>
      <c r="F8" s="274"/>
      <c r="G8" s="274"/>
      <c r="H8" s="274"/>
      <c r="I8" s="273"/>
      <c r="J8" s="70" t="s">
        <v>623</v>
      </c>
      <c r="K8" s="44"/>
      <c r="L8" s="146"/>
      <c r="M8" s="147"/>
      <c r="N8" s="147"/>
      <c r="O8" s="147"/>
      <c r="P8" s="148"/>
      <c r="Q8" s="146"/>
      <c r="R8" s="147"/>
      <c r="S8" s="147"/>
      <c r="T8" s="149"/>
      <c r="U8" s="148"/>
    </row>
    <row r="9" spans="1:22" ht="18.75" x14ac:dyDescent="0.25">
      <c r="A9" s="54" t="s">
        <v>246</v>
      </c>
      <c r="B9" s="10" t="s">
        <v>97</v>
      </c>
      <c r="C9" s="73" t="s">
        <v>245</v>
      </c>
      <c r="D9" s="35" t="s">
        <v>199</v>
      </c>
      <c r="E9" s="43">
        <v>43342</v>
      </c>
      <c r="F9" s="273"/>
      <c r="G9" s="273"/>
      <c r="H9" s="273"/>
      <c r="I9" s="273"/>
      <c r="J9" s="70" t="s">
        <v>624</v>
      </c>
      <c r="K9" s="44"/>
      <c r="L9" s="150"/>
      <c r="M9" s="151"/>
      <c r="N9" s="152"/>
      <c r="O9" s="147"/>
      <c r="P9" s="148"/>
      <c r="Q9" s="150"/>
      <c r="R9" s="151"/>
      <c r="S9" s="152"/>
      <c r="T9" s="152"/>
      <c r="U9" s="148"/>
    </row>
    <row r="10" spans="1:22" ht="18.75" x14ac:dyDescent="0.25">
      <c r="A10" s="11">
        <v>4</v>
      </c>
      <c r="B10" s="11" t="s">
        <v>44</v>
      </c>
      <c r="C10" s="74" t="s">
        <v>42</v>
      </c>
      <c r="D10" s="57" t="s">
        <v>91</v>
      </c>
      <c r="E10" s="59">
        <v>43266</v>
      </c>
      <c r="F10" s="364">
        <v>43266</v>
      </c>
      <c r="G10" s="273"/>
      <c r="H10" s="273"/>
      <c r="I10" s="273"/>
      <c r="J10" s="469" t="s">
        <v>622</v>
      </c>
      <c r="K10" s="46"/>
      <c r="L10" s="150"/>
      <c r="M10" s="151"/>
      <c r="N10" s="152"/>
      <c r="O10" s="147"/>
      <c r="P10" s="148"/>
      <c r="Q10" s="150"/>
      <c r="R10" s="151"/>
      <c r="S10" s="152"/>
      <c r="T10" s="152"/>
      <c r="U10" s="148"/>
    </row>
    <row r="11" spans="1:22" ht="19.5" thickBot="1" x14ac:dyDescent="0.3">
      <c r="A11" s="65">
        <v>5</v>
      </c>
      <c r="B11" s="65" t="s">
        <v>44</v>
      </c>
      <c r="C11" s="80" t="s">
        <v>43</v>
      </c>
      <c r="D11" s="56" t="s">
        <v>199</v>
      </c>
      <c r="E11" s="58">
        <v>43266</v>
      </c>
      <c r="F11" s="271">
        <v>43266</v>
      </c>
      <c r="G11" s="275"/>
      <c r="H11" s="275"/>
      <c r="I11" s="273"/>
      <c r="J11" s="493" t="s">
        <v>636</v>
      </c>
      <c r="K11" s="63"/>
      <c r="L11" s="153"/>
      <c r="M11" s="154"/>
      <c r="N11" s="155"/>
      <c r="O11" s="154"/>
      <c r="P11" s="156"/>
      <c r="Q11" s="153"/>
      <c r="R11" s="154"/>
      <c r="S11" s="155"/>
      <c r="T11" s="155"/>
      <c r="U11" s="156"/>
    </row>
    <row r="12" spans="1:22" ht="19.5" thickBot="1" x14ac:dyDescent="0.3">
      <c r="A12" s="248"/>
      <c r="B12" s="249" t="s">
        <v>94</v>
      </c>
      <c r="C12" s="250" t="s">
        <v>93</v>
      </c>
      <c r="D12" s="81"/>
      <c r="E12" s="82"/>
      <c r="F12" s="82"/>
      <c r="G12" s="82"/>
      <c r="H12" s="82"/>
      <c r="I12" s="82"/>
      <c r="J12" s="82"/>
      <c r="K12" s="83"/>
      <c r="L12" s="81"/>
      <c r="M12" s="82"/>
      <c r="N12" s="84"/>
      <c r="O12" s="82"/>
      <c r="P12" s="83"/>
      <c r="Q12" s="81"/>
      <c r="R12" s="82"/>
      <c r="S12" s="84"/>
      <c r="T12" s="84"/>
      <c r="U12" s="83"/>
    </row>
    <row r="13" spans="1:22" ht="19.5" thickBot="1" x14ac:dyDescent="0.3">
      <c r="A13" s="248"/>
      <c r="B13" s="249" t="s">
        <v>45</v>
      </c>
      <c r="C13" s="250" t="s">
        <v>11</v>
      </c>
      <c r="D13" s="81"/>
      <c r="E13" s="82"/>
      <c r="F13" s="82"/>
      <c r="G13" s="82"/>
      <c r="H13" s="82"/>
      <c r="I13" s="82"/>
      <c r="J13" s="82"/>
      <c r="K13" s="83"/>
      <c r="L13" s="81"/>
      <c r="M13" s="82"/>
      <c r="N13" s="84"/>
      <c r="O13" s="82"/>
      <c r="P13" s="83"/>
      <c r="Q13" s="81"/>
      <c r="R13" s="82"/>
      <c r="S13" s="84"/>
      <c r="T13" s="84"/>
      <c r="U13" s="83"/>
    </row>
    <row r="14" spans="1:22" ht="15.75" customHeight="1" x14ac:dyDescent="0.25">
      <c r="A14" s="860">
        <v>6</v>
      </c>
      <c r="B14" s="860" t="s">
        <v>46</v>
      </c>
      <c r="C14" s="910" t="s">
        <v>627</v>
      </c>
      <c r="D14" s="982" t="s">
        <v>248</v>
      </c>
      <c r="E14" s="975">
        <v>43360</v>
      </c>
      <c r="F14" s="975">
        <v>42766</v>
      </c>
      <c r="G14" s="977" t="s">
        <v>201</v>
      </c>
      <c r="H14" s="1047"/>
      <c r="I14" s="977" t="s">
        <v>201</v>
      </c>
      <c r="J14" s="1126" t="s">
        <v>644</v>
      </c>
      <c r="K14" s="1123"/>
      <c r="L14" s="982" t="s">
        <v>248</v>
      </c>
      <c r="M14" s="975">
        <v>43543</v>
      </c>
      <c r="N14" s="975">
        <v>43585</v>
      </c>
      <c r="O14" s="855" t="s">
        <v>683</v>
      </c>
      <c r="P14" s="895"/>
      <c r="Q14" s="982" t="s">
        <v>248</v>
      </c>
      <c r="R14" s="529">
        <v>42854</v>
      </c>
      <c r="S14" s="975">
        <v>42858</v>
      </c>
      <c r="T14" s="851" t="s">
        <v>442</v>
      </c>
      <c r="U14" s="988"/>
    </row>
    <row r="15" spans="1:22" ht="15.75" customHeight="1" x14ac:dyDescent="0.25">
      <c r="A15" s="824"/>
      <c r="B15" s="824"/>
      <c r="C15" s="906"/>
      <c r="D15" s="968"/>
      <c r="E15" s="1013"/>
      <c r="F15" s="1013"/>
      <c r="G15" s="1012"/>
      <c r="H15" s="969"/>
      <c r="I15" s="1012"/>
      <c r="J15" s="1112"/>
      <c r="K15" s="1115"/>
      <c r="L15" s="968"/>
      <c r="M15" s="1013"/>
      <c r="N15" s="1013"/>
      <c r="O15" s="886"/>
      <c r="P15" s="896"/>
      <c r="Q15" s="968"/>
      <c r="R15" s="530"/>
      <c r="S15" s="991"/>
      <c r="T15" s="836"/>
      <c r="U15" s="1050"/>
    </row>
    <row r="16" spans="1:22" ht="15.75" customHeight="1" x14ac:dyDescent="0.25">
      <c r="A16" s="919"/>
      <c r="B16" s="919"/>
      <c r="C16" s="830"/>
      <c r="D16" s="953"/>
      <c r="E16" s="964"/>
      <c r="F16" s="964"/>
      <c r="G16" s="991"/>
      <c r="H16" s="958"/>
      <c r="I16" s="991"/>
      <c r="J16" s="1113"/>
      <c r="K16" s="1116"/>
      <c r="L16" s="953"/>
      <c r="M16" s="964"/>
      <c r="N16" s="964"/>
      <c r="O16" s="832"/>
      <c r="P16" s="899"/>
      <c r="Q16" s="953"/>
      <c r="R16" s="527">
        <v>43543</v>
      </c>
      <c r="S16" s="86">
        <v>43585</v>
      </c>
      <c r="T16" s="90" t="s">
        <v>685</v>
      </c>
      <c r="U16" s="303"/>
    </row>
    <row r="17" spans="1:21" ht="15.75" customHeight="1" x14ac:dyDescent="0.25">
      <c r="A17" s="484">
        <v>7</v>
      </c>
      <c r="B17" s="484" t="s">
        <v>47</v>
      </c>
      <c r="C17" s="488" t="s">
        <v>628</v>
      </c>
      <c r="D17" s="495" t="s">
        <v>248</v>
      </c>
      <c r="E17" s="477" t="s">
        <v>643</v>
      </c>
      <c r="F17" s="477">
        <v>43360</v>
      </c>
      <c r="G17" s="34" t="s">
        <v>201</v>
      </c>
      <c r="H17" s="152"/>
      <c r="I17" s="34" t="s">
        <v>201</v>
      </c>
      <c r="J17" s="519" t="s">
        <v>645</v>
      </c>
      <c r="K17" s="521"/>
      <c r="L17" s="475" t="s">
        <v>248</v>
      </c>
      <c r="M17" s="477">
        <v>43543</v>
      </c>
      <c r="N17" s="86">
        <v>43585</v>
      </c>
      <c r="O17" s="526" t="s">
        <v>684</v>
      </c>
      <c r="P17" s="479"/>
      <c r="Q17" s="475"/>
      <c r="R17" s="527">
        <v>43543</v>
      </c>
      <c r="S17" s="86">
        <v>43585</v>
      </c>
      <c r="T17" s="90" t="s">
        <v>686</v>
      </c>
      <c r="U17" s="483"/>
    </row>
    <row r="18" spans="1:21" ht="30" x14ac:dyDescent="0.25">
      <c r="A18" s="823">
        <v>8</v>
      </c>
      <c r="B18" s="823" t="s">
        <v>48</v>
      </c>
      <c r="C18" s="75" t="s">
        <v>218</v>
      </c>
      <c r="D18" s="35" t="s">
        <v>240</v>
      </c>
      <c r="E18" s="43">
        <v>42750</v>
      </c>
      <c r="F18" s="43">
        <v>42804</v>
      </c>
      <c r="G18" s="34" t="s">
        <v>201</v>
      </c>
      <c r="H18" s="152"/>
      <c r="I18" s="210" t="s">
        <v>201</v>
      </c>
      <c r="J18" s="522" t="s">
        <v>682</v>
      </c>
      <c r="K18" s="511">
        <v>43371</v>
      </c>
      <c r="L18" s="35" t="s">
        <v>240</v>
      </c>
      <c r="M18" s="186">
        <v>42968</v>
      </c>
      <c r="N18" s="187">
        <v>43053</v>
      </c>
      <c r="O18" s="363" t="s">
        <v>528</v>
      </c>
      <c r="P18" s="51"/>
      <c r="Q18" s="35" t="s">
        <v>240</v>
      </c>
      <c r="R18" s="43">
        <v>43006</v>
      </c>
      <c r="S18" s="49">
        <v>43046</v>
      </c>
      <c r="T18" s="77" t="s">
        <v>524</v>
      </c>
      <c r="U18" s="37"/>
    </row>
    <row r="19" spans="1:21" ht="15.75" x14ac:dyDescent="0.25">
      <c r="A19" s="824"/>
      <c r="B19" s="824"/>
      <c r="C19" s="829" t="s">
        <v>219</v>
      </c>
      <c r="D19" s="952" t="s">
        <v>216</v>
      </c>
      <c r="E19" s="963">
        <v>42521</v>
      </c>
      <c r="F19" s="963">
        <v>42531</v>
      </c>
      <c r="G19" s="990" t="s">
        <v>201</v>
      </c>
      <c r="H19" s="957"/>
      <c r="I19" s="990" t="s">
        <v>201</v>
      </c>
      <c r="J19" s="1105" t="s">
        <v>269</v>
      </c>
      <c r="K19" s="1114" t="s">
        <v>641</v>
      </c>
      <c r="L19" s="961" t="s">
        <v>328</v>
      </c>
      <c r="M19" s="974">
        <v>42639</v>
      </c>
      <c r="N19" s="974">
        <v>42730</v>
      </c>
      <c r="O19" s="831" t="s">
        <v>329</v>
      </c>
      <c r="P19" s="1021"/>
      <c r="Q19" s="35" t="s">
        <v>593</v>
      </c>
      <c r="R19" s="43">
        <v>42850</v>
      </c>
      <c r="S19" s="49">
        <v>43095</v>
      </c>
      <c r="T19" s="77" t="s">
        <v>594</v>
      </c>
      <c r="U19" s="37"/>
    </row>
    <row r="20" spans="1:21" ht="31.5" x14ac:dyDescent="0.25">
      <c r="A20" s="919"/>
      <c r="B20" s="919"/>
      <c r="C20" s="830"/>
      <c r="D20" s="953"/>
      <c r="E20" s="964"/>
      <c r="F20" s="964"/>
      <c r="G20" s="991"/>
      <c r="H20" s="958"/>
      <c r="I20" s="991"/>
      <c r="J20" s="1113"/>
      <c r="K20" s="1131"/>
      <c r="L20" s="962"/>
      <c r="M20" s="967"/>
      <c r="N20" s="967"/>
      <c r="O20" s="832"/>
      <c r="P20" s="1022"/>
      <c r="Q20" s="35" t="s">
        <v>446</v>
      </c>
      <c r="R20" s="43">
        <v>42786</v>
      </c>
      <c r="S20" s="49">
        <v>42870</v>
      </c>
      <c r="T20" s="77" t="s">
        <v>447</v>
      </c>
      <c r="U20" s="37"/>
    </row>
    <row r="21" spans="1:21" ht="47.25" customHeight="1" x14ac:dyDescent="0.25">
      <c r="A21" s="824">
        <v>9</v>
      </c>
      <c r="B21" s="824" t="s">
        <v>49</v>
      </c>
      <c r="C21" s="829" t="s">
        <v>12</v>
      </c>
      <c r="D21" s="952" t="s">
        <v>220</v>
      </c>
      <c r="E21" s="963">
        <v>42752</v>
      </c>
      <c r="F21" s="963">
        <v>42769</v>
      </c>
      <c r="G21" s="990" t="s">
        <v>201</v>
      </c>
      <c r="H21" s="957"/>
      <c r="I21" s="990" t="s">
        <v>201</v>
      </c>
      <c r="J21" s="1105" t="s">
        <v>365</v>
      </c>
      <c r="K21" s="1114" t="s">
        <v>658</v>
      </c>
      <c r="L21" s="952" t="s">
        <v>220</v>
      </c>
      <c r="M21" s="963">
        <v>42818</v>
      </c>
      <c r="N21" s="963">
        <v>42844</v>
      </c>
      <c r="O21" s="835" t="s">
        <v>415</v>
      </c>
      <c r="P21" s="1049"/>
      <c r="Q21" s="952" t="s">
        <v>220</v>
      </c>
      <c r="R21" s="963">
        <v>43012</v>
      </c>
      <c r="S21" s="963">
        <v>43036</v>
      </c>
      <c r="T21" s="77" t="s">
        <v>522</v>
      </c>
      <c r="U21" s="37"/>
    </row>
    <row r="22" spans="1:21" ht="47.25" customHeight="1" x14ac:dyDescent="0.25">
      <c r="A22" s="919"/>
      <c r="B22" s="919"/>
      <c r="C22" s="830"/>
      <c r="D22" s="953"/>
      <c r="E22" s="964"/>
      <c r="F22" s="964"/>
      <c r="G22" s="991"/>
      <c r="H22" s="958"/>
      <c r="I22" s="991"/>
      <c r="J22" s="1113"/>
      <c r="K22" s="1131"/>
      <c r="L22" s="953"/>
      <c r="M22" s="964"/>
      <c r="N22" s="964"/>
      <c r="O22" s="836"/>
      <c r="P22" s="1050"/>
      <c r="Q22" s="953"/>
      <c r="R22" s="964"/>
      <c r="S22" s="964"/>
      <c r="T22" s="77" t="s">
        <v>523</v>
      </c>
      <c r="U22" s="37"/>
    </row>
    <row r="23" spans="1:21" ht="30" x14ac:dyDescent="0.25">
      <c r="A23" s="823">
        <v>10</v>
      </c>
      <c r="B23" s="823" t="s">
        <v>50</v>
      </c>
      <c r="C23" s="75" t="s">
        <v>223</v>
      </c>
      <c r="D23" s="35" t="s">
        <v>352</v>
      </c>
      <c r="E23" s="43">
        <v>42756</v>
      </c>
      <c r="F23" s="43">
        <v>42786</v>
      </c>
      <c r="G23" s="485" t="s">
        <v>201</v>
      </c>
      <c r="H23" s="149"/>
      <c r="I23" s="38" t="s">
        <v>201</v>
      </c>
      <c r="J23" s="486" t="s">
        <v>353</v>
      </c>
      <c r="K23" s="525">
        <v>43559</v>
      </c>
      <c r="L23" s="35" t="s">
        <v>352</v>
      </c>
      <c r="M23" s="186">
        <v>42751</v>
      </c>
      <c r="N23" s="187">
        <v>42837</v>
      </c>
      <c r="O23" s="486" t="s">
        <v>400</v>
      </c>
      <c r="P23" s="37"/>
      <c r="Q23" s="952" t="s">
        <v>231</v>
      </c>
      <c r="R23" s="963">
        <v>42751</v>
      </c>
      <c r="S23" s="963">
        <v>42837</v>
      </c>
      <c r="T23" s="77" t="s">
        <v>397</v>
      </c>
      <c r="U23" s="37"/>
    </row>
    <row r="24" spans="1:21" ht="47.25" x14ac:dyDescent="0.25">
      <c r="A24" s="824"/>
      <c r="B24" s="824"/>
      <c r="C24" s="75" t="s">
        <v>16</v>
      </c>
      <c r="D24" s="35" t="s">
        <v>303</v>
      </c>
      <c r="E24" s="43">
        <v>43353</v>
      </c>
      <c r="F24" s="43">
        <v>43440</v>
      </c>
      <c r="G24" s="210" t="s">
        <v>201</v>
      </c>
      <c r="H24" s="152"/>
      <c r="I24" s="210" t="s">
        <v>201</v>
      </c>
      <c r="J24" s="497" t="s">
        <v>651</v>
      </c>
      <c r="K24" s="104"/>
      <c r="L24" s="35" t="s">
        <v>224</v>
      </c>
      <c r="M24" s="43">
        <v>42620</v>
      </c>
      <c r="N24" s="49">
        <v>42726</v>
      </c>
      <c r="O24" s="489" t="s">
        <v>327</v>
      </c>
      <c r="P24" s="46"/>
      <c r="Q24" s="953"/>
      <c r="R24" s="991"/>
      <c r="S24" s="991"/>
      <c r="T24" s="77" t="s">
        <v>396</v>
      </c>
      <c r="U24" s="37"/>
    </row>
    <row r="25" spans="1:21" ht="30" x14ac:dyDescent="0.25">
      <c r="A25" s="919"/>
      <c r="B25" s="919"/>
      <c r="C25" s="487" t="s">
        <v>334</v>
      </c>
      <c r="D25" s="474" t="s">
        <v>202</v>
      </c>
      <c r="E25" s="476">
        <v>42620</v>
      </c>
      <c r="F25" s="476">
        <v>42766</v>
      </c>
      <c r="G25" s="254" t="s">
        <v>201</v>
      </c>
      <c r="H25" s="157"/>
      <c r="I25" s="254" t="s">
        <v>201</v>
      </c>
      <c r="J25" s="480" t="s">
        <v>335</v>
      </c>
      <c r="K25" s="524">
        <v>43559</v>
      </c>
      <c r="L25" s="474" t="s">
        <v>202</v>
      </c>
      <c r="M25" s="481">
        <v>42751</v>
      </c>
      <c r="N25" s="229">
        <v>42830</v>
      </c>
      <c r="O25" s="473" t="s">
        <v>392</v>
      </c>
      <c r="P25" s="478"/>
      <c r="Q25" s="474" t="s">
        <v>202</v>
      </c>
      <c r="R25" s="476">
        <v>42620</v>
      </c>
      <c r="S25" s="88">
        <v>42766</v>
      </c>
      <c r="T25" s="490" t="s">
        <v>336</v>
      </c>
      <c r="U25" s="482"/>
    </row>
    <row r="26" spans="1:21" ht="29.25" customHeight="1" x14ac:dyDescent="0.25">
      <c r="A26" s="823">
        <v>11</v>
      </c>
      <c r="B26" s="823" t="s">
        <v>51</v>
      </c>
      <c r="C26" s="829" t="s">
        <v>17</v>
      </c>
      <c r="D26" s="952" t="s">
        <v>214</v>
      </c>
      <c r="E26" s="963">
        <v>42660</v>
      </c>
      <c r="F26" s="963">
        <v>42684</v>
      </c>
      <c r="G26" s="1048" t="s">
        <v>201</v>
      </c>
      <c r="H26" s="970"/>
      <c r="I26" s="1048" t="s">
        <v>201</v>
      </c>
      <c r="J26" s="835" t="s">
        <v>289</v>
      </c>
      <c r="K26" s="999" t="s">
        <v>662</v>
      </c>
      <c r="L26" s="952" t="s">
        <v>214</v>
      </c>
      <c r="M26" s="974">
        <v>42751</v>
      </c>
      <c r="N26" s="974">
        <v>42830</v>
      </c>
      <c r="O26" s="831" t="s">
        <v>393</v>
      </c>
      <c r="P26" s="898"/>
      <c r="Q26" s="952" t="s">
        <v>215</v>
      </c>
      <c r="R26" s="358">
        <v>42867</v>
      </c>
      <c r="S26" s="358">
        <v>43006</v>
      </c>
      <c r="T26" s="360" t="s">
        <v>510</v>
      </c>
      <c r="U26" s="433"/>
    </row>
    <row r="27" spans="1:21" ht="30.75" customHeight="1" x14ac:dyDescent="0.25">
      <c r="A27" s="919"/>
      <c r="B27" s="919"/>
      <c r="C27" s="830"/>
      <c r="D27" s="953"/>
      <c r="E27" s="964"/>
      <c r="F27" s="964"/>
      <c r="G27" s="1048"/>
      <c r="H27" s="970"/>
      <c r="I27" s="1048"/>
      <c r="J27" s="836"/>
      <c r="K27" s="1133"/>
      <c r="L27" s="953"/>
      <c r="M27" s="967"/>
      <c r="N27" s="967"/>
      <c r="O27" s="832"/>
      <c r="P27" s="899"/>
      <c r="Q27" s="953"/>
      <c r="R27" s="431">
        <v>43075</v>
      </c>
      <c r="S27" s="431">
        <v>43130</v>
      </c>
      <c r="T27" s="430" t="s">
        <v>608</v>
      </c>
      <c r="U27" s="432"/>
    </row>
    <row r="28" spans="1:21" ht="30.75" customHeight="1" x14ac:dyDescent="0.25">
      <c r="A28" s="823">
        <v>12</v>
      </c>
      <c r="B28" s="823" t="s">
        <v>52</v>
      </c>
      <c r="C28" s="829" t="s">
        <v>629</v>
      </c>
      <c r="D28" s="952" t="s">
        <v>647</v>
      </c>
      <c r="E28" s="963">
        <v>43360</v>
      </c>
      <c r="F28" s="963">
        <v>43389</v>
      </c>
      <c r="G28" s="990" t="s">
        <v>201</v>
      </c>
      <c r="H28" s="957"/>
      <c r="I28" s="990" t="s">
        <v>201</v>
      </c>
      <c r="J28" s="1105" t="s">
        <v>648</v>
      </c>
      <c r="K28" s="1114"/>
      <c r="L28" s="952" t="s">
        <v>647</v>
      </c>
      <c r="M28" s="974">
        <v>43543</v>
      </c>
      <c r="N28" s="974">
        <v>43566</v>
      </c>
      <c r="O28" s="831" t="s">
        <v>664</v>
      </c>
      <c r="P28" s="898"/>
      <c r="Q28" s="952" t="s">
        <v>647</v>
      </c>
      <c r="R28" s="974">
        <v>43543</v>
      </c>
      <c r="S28" s="974">
        <v>43566</v>
      </c>
      <c r="T28" s="491" t="s">
        <v>665</v>
      </c>
      <c r="U28" s="432"/>
    </row>
    <row r="29" spans="1:21" ht="30.75" customHeight="1" x14ac:dyDescent="0.25">
      <c r="A29" s="919"/>
      <c r="B29" s="919"/>
      <c r="C29" s="830"/>
      <c r="D29" s="953"/>
      <c r="E29" s="964"/>
      <c r="F29" s="964"/>
      <c r="G29" s="991"/>
      <c r="H29" s="958"/>
      <c r="I29" s="991"/>
      <c r="J29" s="1113"/>
      <c r="K29" s="1131"/>
      <c r="L29" s="953"/>
      <c r="M29" s="967"/>
      <c r="N29" s="967"/>
      <c r="O29" s="832"/>
      <c r="P29" s="899"/>
      <c r="Q29" s="953"/>
      <c r="R29" s="967"/>
      <c r="S29" s="967"/>
      <c r="T29" s="491" t="s">
        <v>666</v>
      </c>
      <c r="U29" s="432"/>
    </row>
    <row r="30" spans="1:21" ht="30" customHeight="1" x14ac:dyDescent="0.25">
      <c r="A30" s="823">
        <v>13</v>
      </c>
      <c r="B30" s="823" t="s">
        <v>53</v>
      </c>
      <c r="C30" s="829" t="s">
        <v>14</v>
      </c>
      <c r="D30" s="952" t="s">
        <v>221</v>
      </c>
      <c r="E30" s="963">
        <v>42516</v>
      </c>
      <c r="F30" s="963">
        <v>42639</v>
      </c>
      <c r="G30" s="990" t="s">
        <v>201</v>
      </c>
      <c r="H30" s="957"/>
      <c r="I30" s="990" t="s">
        <v>201</v>
      </c>
      <c r="J30" s="1105" t="s">
        <v>287</v>
      </c>
      <c r="K30" s="1114" t="s">
        <v>653</v>
      </c>
      <c r="L30" s="952" t="s">
        <v>221</v>
      </c>
      <c r="M30" s="963">
        <v>42684</v>
      </c>
      <c r="N30" s="963">
        <v>42716</v>
      </c>
      <c r="O30" s="835" t="s">
        <v>311</v>
      </c>
      <c r="P30" s="898"/>
      <c r="Q30" s="952" t="s">
        <v>221</v>
      </c>
      <c r="R30" s="963">
        <v>42625</v>
      </c>
      <c r="S30" s="963">
        <v>42625</v>
      </c>
      <c r="T30" s="835" t="s">
        <v>266</v>
      </c>
      <c r="U30" s="898"/>
    </row>
    <row r="31" spans="1:21" ht="18.75" customHeight="1" x14ac:dyDescent="0.25">
      <c r="A31" s="824"/>
      <c r="B31" s="824"/>
      <c r="C31" s="906"/>
      <c r="D31" s="968"/>
      <c r="E31" s="1013"/>
      <c r="F31" s="1013"/>
      <c r="G31" s="1012"/>
      <c r="H31" s="969"/>
      <c r="I31" s="1012"/>
      <c r="J31" s="1112"/>
      <c r="K31" s="1115"/>
      <c r="L31" s="968"/>
      <c r="M31" s="1013"/>
      <c r="N31" s="1013"/>
      <c r="O31" s="894"/>
      <c r="P31" s="896"/>
      <c r="Q31" s="968"/>
      <c r="R31" s="1013"/>
      <c r="S31" s="1013"/>
      <c r="T31" s="836"/>
      <c r="U31" s="899"/>
    </row>
    <row r="32" spans="1:21" ht="18.75" customHeight="1" x14ac:dyDescent="0.25">
      <c r="A32" s="824"/>
      <c r="B32" s="824"/>
      <c r="C32" s="906"/>
      <c r="D32" s="968"/>
      <c r="E32" s="1013"/>
      <c r="F32" s="1013"/>
      <c r="G32" s="1012"/>
      <c r="H32" s="969"/>
      <c r="I32" s="1012"/>
      <c r="J32" s="1112"/>
      <c r="K32" s="1115"/>
      <c r="L32" s="968"/>
      <c r="M32" s="1013"/>
      <c r="N32" s="1013"/>
      <c r="O32" s="894"/>
      <c r="P32" s="896"/>
      <c r="Q32" s="968"/>
      <c r="R32" s="1013"/>
      <c r="S32" s="1013"/>
      <c r="T32" s="77" t="s">
        <v>267</v>
      </c>
      <c r="U32" s="46"/>
    </row>
    <row r="33" spans="1:21" ht="18.75" customHeight="1" x14ac:dyDescent="0.25">
      <c r="A33" s="824"/>
      <c r="B33" s="824"/>
      <c r="C33" s="906"/>
      <c r="D33" s="968"/>
      <c r="E33" s="1013"/>
      <c r="F33" s="1013"/>
      <c r="G33" s="1012"/>
      <c r="H33" s="969"/>
      <c r="I33" s="1012"/>
      <c r="J33" s="1112"/>
      <c r="K33" s="1115"/>
      <c r="L33" s="968"/>
      <c r="M33" s="1013"/>
      <c r="N33" s="1013"/>
      <c r="O33" s="894"/>
      <c r="P33" s="896"/>
      <c r="Q33" s="968"/>
      <c r="R33" s="964"/>
      <c r="S33" s="964"/>
      <c r="T33" s="77" t="s">
        <v>268</v>
      </c>
      <c r="U33" s="46"/>
    </row>
    <row r="34" spans="1:21" ht="29.25" customHeight="1" x14ac:dyDescent="0.25">
      <c r="A34" s="919"/>
      <c r="B34" s="919"/>
      <c r="C34" s="830"/>
      <c r="D34" s="953"/>
      <c r="E34" s="964"/>
      <c r="F34" s="964"/>
      <c r="G34" s="991"/>
      <c r="H34" s="958"/>
      <c r="I34" s="991"/>
      <c r="J34" s="1113"/>
      <c r="K34" s="1116"/>
      <c r="L34" s="953"/>
      <c r="M34" s="964"/>
      <c r="N34" s="964"/>
      <c r="O34" s="836"/>
      <c r="P34" s="899"/>
      <c r="Q34" s="953"/>
      <c r="R34" s="167">
        <v>42684</v>
      </c>
      <c r="S34" s="86">
        <v>42716</v>
      </c>
      <c r="T34" s="77" t="s">
        <v>312</v>
      </c>
      <c r="U34" s="46"/>
    </row>
    <row r="35" spans="1:21" ht="31.5" customHeight="1" x14ac:dyDescent="0.25">
      <c r="A35" s="823">
        <v>14</v>
      </c>
      <c r="B35" s="823" t="s">
        <v>54</v>
      </c>
      <c r="C35" s="829" t="s">
        <v>13</v>
      </c>
      <c r="D35" s="952" t="s">
        <v>225</v>
      </c>
      <c r="E35" s="963">
        <v>42516</v>
      </c>
      <c r="F35" s="963">
        <v>42636</v>
      </c>
      <c r="G35" s="990" t="s">
        <v>201</v>
      </c>
      <c r="H35" s="957"/>
      <c r="I35" s="990" t="s">
        <v>201</v>
      </c>
      <c r="J35" s="1105" t="s">
        <v>285</v>
      </c>
      <c r="K35" s="1114" t="s">
        <v>635</v>
      </c>
      <c r="L35" s="952" t="s">
        <v>225</v>
      </c>
      <c r="M35" s="974">
        <v>42818</v>
      </c>
      <c r="N35" s="974">
        <v>42837</v>
      </c>
      <c r="O35" s="831" t="s">
        <v>399</v>
      </c>
      <c r="P35" s="898"/>
      <c r="Q35" s="952" t="s">
        <v>225</v>
      </c>
      <c r="R35" s="186">
        <v>42818</v>
      </c>
      <c r="S35" s="49">
        <v>42822</v>
      </c>
      <c r="T35" s="77" t="s">
        <v>434</v>
      </c>
      <c r="U35" s="37"/>
    </row>
    <row r="36" spans="1:21" ht="31.5" customHeight="1" x14ac:dyDescent="0.25">
      <c r="A36" s="919"/>
      <c r="B36" s="919"/>
      <c r="C36" s="830"/>
      <c r="D36" s="953"/>
      <c r="E36" s="964"/>
      <c r="F36" s="964"/>
      <c r="G36" s="991"/>
      <c r="H36" s="958"/>
      <c r="I36" s="991"/>
      <c r="J36" s="1113"/>
      <c r="K36" s="1116"/>
      <c r="L36" s="953"/>
      <c r="M36" s="967"/>
      <c r="N36" s="967"/>
      <c r="O36" s="832"/>
      <c r="P36" s="899"/>
      <c r="Q36" s="953"/>
      <c r="R36" s="186">
        <v>42854</v>
      </c>
      <c r="S36" s="49">
        <v>42858</v>
      </c>
      <c r="T36" s="77" t="s">
        <v>445</v>
      </c>
      <c r="U36" s="37"/>
    </row>
    <row r="37" spans="1:21" ht="30" customHeight="1" x14ac:dyDescent="0.25">
      <c r="A37" s="823">
        <v>15</v>
      </c>
      <c r="B37" s="823" t="s">
        <v>261</v>
      </c>
      <c r="C37" s="829" t="s">
        <v>15</v>
      </c>
      <c r="D37" s="952" t="s">
        <v>253</v>
      </c>
      <c r="E37" s="963">
        <v>42516</v>
      </c>
      <c r="F37" s="963">
        <v>42639</v>
      </c>
      <c r="G37" s="990" t="s">
        <v>201</v>
      </c>
      <c r="H37" s="957"/>
      <c r="I37" s="990" t="s">
        <v>201</v>
      </c>
      <c r="J37" s="1105" t="s">
        <v>288</v>
      </c>
      <c r="K37" s="1114" t="s">
        <v>663</v>
      </c>
      <c r="L37" s="952" t="s">
        <v>253</v>
      </c>
      <c r="M37" s="963">
        <v>42818</v>
      </c>
      <c r="N37" s="963">
        <v>42842</v>
      </c>
      <c r="O37" s="831" t="s">
        <v>406</v>
      </c>
      <c r="P37" s="898"/>
      <c r="Q37" s="952" t="s">
        <v>253</v>
      </c>
      <c r="R37" s="43">
        <v>42818</v>
      </c>
      <c r="S37" s="49">
        <v>42842</v>
      </c>
      <c r="T37" s="77" t="s">
        <v>413</v>
      </c>
      <c r="U37" s="37"/>
    </row>
    <row r="38" spans="1:21" ht="39.75" customHeight="1" x14ac:dyDescent="0.25">
      <c r="A38" s="919"/>
      <c r="B38" s="919"/>
      <c r="C38" s="830"/>
      <c r="D38" s="953"/>
      <c r="E38" s="964"/>
      <c r="F38" s="964"/>
      <c r="G38" s="991"/>
      <c r="H38" s="958"/>
      <c r="I38" s="991"/>
      <c r="J38" s="1113"/>
      <c r="K38" s="1131"/>
      <c r="L38" s="953"/>
      <c r="M38" s="964"/>
      <c r="N38" s="964"/>
      <c r="O38" s="832"/>
      <c r="P38" s="899"/>
      <c r="Q38" s="953"/>
      <c r="R38" s="277">
        <v>42854</v>
      </c>
      <c r="S38" s="88">
        <v>42860</v>
      </c>
      <c r="T38" s="77" t="s">
        <v>435</v>
      </c>
      <c r="U38" s="37"/>
    </row>
    <row r="39" spans="1:21" ht="30" customHeight="1" x14ac:dyDescent="0.25">
      <c r="A39" s="823">
        <v>16</v>
      </c>
      <c r="B39" s="823" t="s">
        <v>630</v>
      </c>
      <c r="C39" s="829" t="s">
        <v>259</v>
      </c>
      <c r="D39" s="952" t="s">
        <v>253</v>
      </c>
      <c r="E39" s="963">
        <v>42516</v>
      </c>
      <c r="F39" s="963">
        <v>42639</v>
      </c>
      <c r="G39" s="990" t="s">
        <v>201</v>
      </c>
      <c r="H39" s="957"/>
      <c r="I39" s="990" t="s">
        <v>201</v>
      </c>
      <c r="J39" s="1105" t="s">
        <v>286</v>
      </c>
      <c r="K39" s="1114" t="s">
        <v>634</v>
      </c>
      <c r="L39" s="952" t="s">
        <v>253</v>
      </c>
      <c r="M39" s="963">
        <v>42818</v>
      </c>
      <c r="N39" s="963">
        <v>42842</v>
      </c>
      <c r="O39" s="835" t="s">
        <v>407</v>
      </c>
      <c r="P39" s="898"/>
      <c r="Q39" s="952" t="s">
        <v>253</v>
      </c>
      <c r="R39" s="43">
        <v>42818</v>
      </c>
      <c r="S39" s="43">
        <v>42842</v>
      </c>
      <c r="T39" s="77" t="s">
        <v>414</v>
      </c>
      <c r="U39" s="46"/>
    </row>
    <row r="40" spans="1:21" ht="33.75" customHeight="1" x14ac:dyDescent="0.25">
      <c r="A40" s="919"/>
      <c r="B40" s="919"/>
      <c r="C40" s="830"/>
      <c r="D40" s="953"/>
      <c r="E40" s="964"/>
      <c r="F40" s="964"/>
      <c r="G40" s="991"/>
      <c r="H40" s="958"/>
      <c r="I40" s="991"/>
      <c r="J40" s="1113"/>
      <c r="K40" s="1131"/>
      <c r="L40" s="953"/>
      <c r="M40" s="964"/>
      <c r="N40" s="964"/>
      <c r="O40" s="836"/>
      <c r="P40" s="899"/>
      <c r="Q40" s="953"/>
      <c r="R40" s="277">
        <v>42854</v>
      </c>
      <c r="S40" s="49">
        <v>42860</v>
      </c>
      <c r="T40" s="77" t="s">
        <v>436</v>
      </c>
      <c r="U40" s="46"/>
    </row>
    <row r="41" spans="1:21" ht="19.5" thickBot="1" x14ac:dyDescent="0.3">
      <c r="A41" s="107">
        <v>17</v>
      </c>
      <c r="B41" s="107" t="s">
        <v>631</v>
      </c>
      <c r="C41" s="108" t="s">
        <v>260</v>
      </c>
      <c r="D41" s="256"/>
      <c r="E41" s="258"/>
      <c r="F41" s="258"/>
      <c r="G41" s="257"/>
      <c r="H41" s="157"/>
      <c r="I41" s="157"/>
      <c r="J41" s="259"/>
      <c r="K41" s="260"/>
      <c r="L41" s="256"/>
      <c r="M41" s="258"/>
      <c r="N41" s="261"/>
      <c r="O41" s="259"/>
      <c r="P41" s="262"/>
      <c r="Q41" s="105"/>
      <c r="R41" s="106"/>
      <c r="S41" s="110"/>
      <c r="T41" s="111"/>
      <c r="U41" s="109"/>
    </row>
    <row r="42" spans="1:21" ht="19.5" thickBot="1" x14ac:dyDescent="0.3">
      <c r="A42" s="248"/>
      <c r="B42" s="249" t="s">
        <v>55</v>
      </c>
      <c r="C42" s="250" t="s">
        <v>18</v>
      </c>
      <c r="D42" s="81"/>
      <c r="E42" s="82"/>
      <c r="F42" s="82"/>
      <c r="G42" s="82"/>
      <c r="H42" s="82"/>
      <c r="I42" s="82"/>
      <c r="J42" s="82"/>
      <c r="K42" s="83"/>
      <c r="L42" s="81"/>
      <c r="M42" s="82"/>
      <c r="N42" s="84"/>
      <c r="O42" s="82"/>
      <c r="P42" s="83"/>
      <c r="Q42" s="81"/>
      <c r="R42" s="82"/>
      <c r="S42" s="84"/>
      <c r="T42" s="84"/>
      <c r="U42" s="83"/>
    </row>
    <row r="43" spans="1:21" s="355" customFormat="1" ht="15.75" x14ac:dyDescent="0.25">
      <c r="A43" s="860">
        <v>18</v>
      </c>
      <c r="B43" s="860" t="s">
        <v>56</v>
      </c>
      <c r="C43" s="910" t="s">
        <v>669</v>
      </c>
      <c r="D43" s="982" t="s">
        <v>276</v>
      </c>
      <c r="E43" s="975">
        <v>43249</v>
      </c>
      <c r="F43" s="975">
        <v>43354</v>
      </c>
      <c r="G43" s="1046" t="s">
        <v>201</v>
      </c>
      <c r="H43" s="1047"/>
      <c r="I43" s="977" t="s">
        <v>201</v>
      </c>
      <c r="J43" s="1126" t="s">
        <v>646</v>
      </c>
      <c r="K43" s="1128">
        <v>43357</v>
      </c>
      <c r="L43" s="982" t="s">
        <v>276</v>
      </c>
      <c r="M43" s="975">
        <v>43419</v>
      </c>
      <c r="N43" s="975">
        <v>43441</v>
      </c>
      <c r="O43" s="855" t="s">
        <v>667</v>
      </c>
      <c r="P43" s="1044"/>
      <c r="Q43" s="968" t="s">
        <v>276</v>
      </c>
      <c r="R43" s="1042">
        <v>43357</v>
      </c>
      <c r="S43" s="1042">
        <v>43497</v>
      </c>
      <c r="T43" s="357" t="s">
        <v>668</v>
      </c>
      <c r="U43" s="356"/>
    </row>
    <row r="44" spans="1:21" ht="15.75" x14ac:dyDescent="0.25">
      <c r="A44" s="919"/>
      <c r="B44" s="919"/>
      <c r="C44" s="830"/>
      <c r="D44" s="953"/>
      <c r="E44" s="964"/>
      <c r="F44" s="964"/>
      <c r="G44" s="1011"/>
      <c r="H44" s="958"/>
      <c r="I44" s="991"/>
      <c r="J44" s="1113"/>
      <c r="K44" s="1130"/>
      <c r="L44" s="953"/>
      <c r="M44" s="964"/>
      <c r="N44" s="964"/>
      <c r="O44" s="832"/>
      <c r="P44" s="1045"/>
      <c r="Q44" s="953"/>
      <c r="R44" s="1043"/>
      <c r="S44" s="1043"/>
      <c r="T44" s="90" t="s">
        <v>670</v>
      </c>
      <c r="U44" s="68"/>
    </row>
    <row r="45" spans="1:21" ht="31.5" x14ac:dyDescent="0.25">
      <c r="A45" s="823">
        <v>19</v>
      </c>
      <c r="B45" s="823" t="s">
        <v>57</v>
      </c>
      <c r="C45" s="829" t="s">
        <v>102</v>
      </c>
      <c r="D45" s="952" t="s">
        <v>274</v>
      </c>
      <c r="E45" s="963">
        <v>42516</v>
      </c>
      <c r="F45" s="963">
        <v>42642</v>
      </c>
      <c r="G45" s="990" t="s">
        <v>201</v>
      </c>
      <c r="H45" s="957"/>
      <c r="I45" s="990" t="s">
        <v>201</v>
      </c>
      <c r="J45" s="1105" t="s">
        <v>284</v>
      </c>
      <c r="K45" s="1107" t="s">
        <v>640</v>
      </c>
      <c r="L45" s="952" t="s">
        <v>274</v>
      </c>
      <c r="M45" s="963">
        <v>42818</v>
      </c>
      <c r="N45" s="963">
        <v>42821</v>
      </c>
      <c r="O45" s="835" t="s">
        <v>376</v>
      </c>
      <c r="P45" s="898"/>
      <c r="Q45" s="343" t="s">
        <v>504</v>
      </c>
      <c r="R45" s="344">
        <v>42851</v>
      </c>
      <c r="S45" s="86">
        <v>42894</v>
      </c>
      <c r="T45" s="90" t="s">
        <v>596</v>
      </c>
      <c r="U45" s="345"/>
    </row>
    <row r="46" spans="1:21" ht="31.5" x14ac:dyDescent="0.25">
      <c r="A46" s="919"/>
      <c r="B46" s="919"/>
      <c r="C46" s="830"/>
      <c r="D46" s="953"/>
      <c r="E46" s="964"/>
      <c r="F46" s="964"/>
      <c r="G46" s="991"/>
      <c r="H46" s="958"/>
      <c r="I46" s="991"/>
      <c r="J46" s="1113"/>
      <c r="K46" s="1130"/>
      <c r="L46" s="953"/>
      <c r="M46" s="964"/>
      <c r="N46" s="964"/>
      <c r="O46" s="836"/>
      <c r="P46" s="899"/>
      <c r="Q46" s="35" t="s">
        <v>274</v>
      </c>
      <c r="R46" s="43">
        <v>42845</v>
      </c>
      <c r="S46" s="49">
        <v>42860</v>
      </c>
      <c r="T46" s="77" t="s">
        <v>441</v>
      </c>
      <c r="U46" s="37"/>
    </row>
    <row r="47" spans="1:21" ht="30" customHeight="1" x14ac:dyDescent="0.25">
      <c r="A47" s="823">
        <v>20</v>
      </c>
      <c r="B47" s="823" t="s">
        <v>58</v>
      </c>
      <c r="C47" s="954" t="s">
        <v>20</v>
      </c>
      <c r="D47" s="952" t="s">
        <v>222</v>
      </c>
      <c r="E47" s="963">
        <v>43360</v>
      </c>
      <c r="F47" s="963">
        <v>43389</v>
      </c>
      <c r="G47" s="990" t="s">
        <v>201</v>
      </c>
      <c r="H47" s="957"/>
      <c r="I47" s="990" t="s">
        <v>201</v>
      </c>
      <c r="J47" s="1137" t="s">
        <v>649</v>
      </c>
      <c r="K47" s="1134">
        <v>43354</v>
      </c>
      <c r="L47" s="952" t="s">
        <v>222</v>
      </c>
      <c r="M47" s="963">
        <v>42818</v>
      </c>
      <c r="N47" s="963">
        <v>42821</v>
      </c>
      <c r="O47" s="1040" t="s">
        <v>374</v>
      </c>
      <c r="P47" s="898"/>
      <c r="Q47" s="952" t="s">
        <v>222</v>
      </c>
      <c r="R47" s="186">
        <v>42854</v>
      </c>
      <c r="S47" s="187">
        <v>42879</v>
      </c>
      <c r="T47" s="296" t="s">
        <v>460</v>
      </c>
      <c r="U47" s="46"/>
    </row>
    <row r="48" spans="1:21" ht="30" customHeight="1" x14ac:dyDescent="0.25">
      <c r="A48" s="824"/>
      <c r="B48" s="824"/>
      <c r="C48" s="955"/>
      <c r="D48" s="968"/>
      <c r="E48" s="1013"/>
      <c r="F48" s="1013"/>
      <c r="G48" s="1012"/>
      <c r="H48" s="969"/>
      <c r="I48" s="1012"/>
      <c r="J48" s="1105"/>
      <c r="K48" s="1135"/>
      <c r="L48" s="968"/>
      <c r="M48" s="1013"/>
      <c r="N48" s="1013"/>
      <c r="O48" s="835"/>
      <c r="P48" s="896"/>
      <c r="Q48" s="968"/>
      <c r="R48" s="118">
        <v>42516</v>
      </c>
      <c r="S48" s="88">
        <v>42530</v>
      </c>
      <c r="T48" s="89" t="s">
        <v>265</v>
      </c>
      <c r="U48" s="119"/>
    </row>
    <row r="49" spans="1:21" ht="39" customHeight="1" thickBot="1" x14ac:dyDescent="0.3">
      <c r="A49" s="824"/>
      <c r="B49" s="824"/>
      <c r="C49" s="955"/>
      <c r="D49" s="968"/>
      <c r="E49" s="976"/>
      <c r="F49" s="976"/>
      <c r="G49" s="978"/>
      <c r="H49" s="1041"/>
      <c r="I49" s="978"/>
      <c r="J49" s="1105"/>
      <c r="K49" s="1136"/>
      <c r="L49" s="968"/>
      <c r="M49" s="1013"/>
      <c r="N49" s="1013"/>
      <c r="O49" s="835"/>
      <c r="P49" s="896"/>
      <c r="Q49" s="968"/>
      <c r="R49" s="58">
        <v>43354</v>
      </c>
      <c r="S49" s="88">
        <v>43374</v>
      </c>
      <c r="T49" s="492" t="s">
        <v>632</v>
      </c>
      <c r="U49" s="63"/>
    </row>
    <row r="50" spans="1:21" ht="19.5" thickBot="1" x14ac:dyDescent="0.3">
      <c r="A50" s="248"/>
      <c r="B50" s="249" t="s">
        <v>59</v>
      </c>
      <c r="C50" s="250" t="s">
        <v>159</v>
      </c>
      <c r="D50" s="81"/>
      <c r="E50" s="82"/>
      <c r="F50" s="82"/>
      <c r="G50" s="82"/>
      <c r="H50" s="82"/>
      <c r="I50" s="82"/>
      <c r="J50" s="82"/>
      <c r="K50" s="83"/>
      <c r="L50" s="81"/>
      <c r="M50" s="82"/>
      <c r="N50" s="84"/>
      <c r="O50" s="82"/>
      <c r="P50" s="83"/>
      <c r="Q50" s="81"/>
      <c r="R50" s="82"/>
      <c r="S50" s="84"/>
      <c r="T50" s="84"/>
      <c r="U50" s="83"/>
    </row>
    <row r="51" spans="1:21" ht="38.25" thickBot="1" x14ac:dyDescent="0.3">
      <c r="A51" s="248"/>
      <c r="B51" s="249" t="s">
        <v>60</v>
      </c>
      <c r="C51" s="250" t="s">
        <v>21</v>
      </c>
      <c r="D51" s="81"/>
      <c r="E51" s="82"/>
      <c r="F51" s="82"/>
      <c r="G51" s="82"/>
      <c r="H51" s="82"/>
      <c r="I51" s="82"/>
      <c r="J51" s="82"/>
      <c r="K51" s="83"/>
      <c r="L51" s="81"/>
      <c r="M51" s="82"/>
      <c r="N51" s="84"/>
      <c r="O51" s="82"/>
      <c r="P51" s="83"/>
      <c r="Q51" s="81"/>
      <c r="R51" s="82"/>
      <c r="S51" s="84"/>
      <c r="T51" s="84"/>
      <c r="U51" s="83"/>
    </row>
    <row r="52" spans="1:21" ht="30" x14ac:dyDescent="0.25">
      <c r="A52" s="66">
        <v>21</v>
      </c>
      <c r="B52" s="66" t="s">
        <v>61</v>
      </c>
      <c r="C52" s="85" t="s">
        <v>22</v>
      </c>
      <c r="D52" s="57" t="s">
        <v>213</v>
      </c>
      <c r="E52" s="59">
        <v>42750</v>
      </c>
      <c r="F52" s="59">
        <v>42844</v>
      </c>
      <c r="G52" s="301" t="s">
        <v>201</v>
      </c>
      <c r="H52" s="299" t="s">
        <v>201</v>
      </c>
      <c r="I52" s="300" t="s">
        <v>201</v>
      </c>
      <c r="J52" s="517" t="s">
        <v>409</v>
      </c>
      <c r="K52" s="516" t="s">
        <v>639</v>
      </c>
      <c r="L52" s="57" t="s">
        <v>213</v>
      </c>
      <c r="M52" s="263">
        <v>42822</v>
      </c>
      <c r="N52" s="231">
        <v>42850</v>
      </c>
      <c r="O52" s="265" t="s">
        <v>429</v>
      </c>
      <c r="P52" s="416"/>
      <c r="Q52" s="57" t="s">
        <v>213</v>
      </c>
      <c r="R52" s="294">
        <v>42850</v>
      </c>
      <c r="S52" s="231">
        <v>42870</v>
      </c>
      <c r="T52" s="297" t="s">
        <v>568</v>
      </c>
      <c r="U52" s="64"/>
    </row>
    <row r="53" spans="1:21" ht="30" x14ac:dyDescent="0.25">
      <c r="A53" s="823">
        <v>22</v>
      </c>
      <c r="B53" s="823" t="s">
        <v>129</v>
      </c>
      <c r="C53" s="829" t="s">
        <v>12</v>
      </c>
      <c r="D53" s="961" t="s">
        <v>220</v>
      </c>
      <c r="E53" s="963">
        <v>42750</v>
      </c>
      <c r="F53" s="963">
        <v>42844</v>
      </c>
      <c r="G53" s="984" t="s">
        <v>201</v>
      </c>
      <c r="H53" s="984" t="s">
        <v>201</v>
      </c>
      <c r="I53" s="984" t="s">
        <v>201</v>
      </c>
      <c r="J53" s="1105" t="s">
        <v>410</v>
      </c>
      <c r="K53" s="1114" t="s">
        <v>659</v>
      </c>
      <c r="L53" s="952" t="s">
        <v>264</v>
      </c>
      <c r="M53" s="963">
        <v>42748</v>
      </c>
      <c r="N53" s="963">
        <v>42844</v>
      </c>
      <c r="O53" s="835" t="s">
        <v>416</v>
      </c>
      <c r="P53" s="979"/>
      <c r="Q53" s="961" t="s">
        <v>220</v>
      </c>
      <c r="R53" s="378">
        <v>43038</v>
      </c>
      <c r="S53" s="231">
        <v>43069</v>
      </c>
      <c r="T53" s="297" t="s">
        <v>538</v>
      </c>
      <c r="U53" s="377"/>
    </row>
    <row r="54" spans="1:21" ht="30" x14ac:dyDescent="0.25">
      <c r="A54" s="919"/>
      <c r="B54" s="919"/>
      <c r="C54" s="830"/>
      <c r="D54" s="1036"/>
      <c r="E54" s="964"/>
      <c r="F54" s="964"/>
      <c r="G54" s="1001"/>
      <c r="H54" s="1001"/>
      <c r="I54" s="1001"/>
      <c r="J54" s="1113"/>
      <c r="K54" s="1116"/>
      <c r="L54" s="953"/>
      <c r="M54" s="964"/>
      <c r="N54" s="964"/>
      <c r="O54" s="836"/>
      <c r="P54" s="995"/>
      <c r="Q54" s="962"/>
      <c r="R54" s="43">
        <v>42884</v>
      </c>
      <c r="S54" s="49">
        <v>42893</v>
      </c>
      <c r="T54" s="296" t="s">
        <v>501</v>
      </c>
      <c r="U54" s="46"/>
    </row>
    <row r="55" spans="1:21" ht="31.5" x14ac:dyDescent="0.25">
      <c r="A55" s="823">
        <v>23</v>
      </c>
      <c r="B55" s="823" t="s">
        <v>62</v>
      </c>
      <c r="C55" s="829" t="s">
        <v>219</v>
      </c>
      <c r="D55" s="952" t="s">
        <v>359</v>
      </c>
      <c r="E55" s="963">
        <v>42748</v>
      </c>
      <c r="F55" s="963">
        <v>42787</v>
      </c>
      <c r="G55" s="990" t="s">
        <v>201</v>
      </c>
      <c r="H55" s="990" t="s">
        <v>201</v>
      </c>
      <c r="I55" s="990" t="s">
        <v>201</v>
      </c>
      <c r="J55" s="1105" t="s">
        <v>360</v>
      </c>
      <c r="K55" s="1114" t="s">
        <v>674</v>
      </c>
      <c r="L55" s="952" t="s">
        <v>394</v>
      </c>
      <c r="M55" s="963">
        <v>42822</v>
      </c>
      <c r="N55" s="963">
        <v>42831</v>
      </c>
      <c r="O55" s="831" t="s">
        <v>395</v>
      </c>
      <c r="P55" s="999">
        <v>42884</v>
      </c>
      <c r="Q55" s="35" t="s">
        <v>446</v>
      </c>
      <c r="R55" s="43">
        <v>42786</v>
      </c>
      <c r="S55" s="49">
        <v>42870</v>
      </c>
      <c r="T55" s="296" t="s">
        <v>448</v>
      </c>
      <c r="U55" s="79"/>
    </row>
    <row r="56" spans="1:21" ht="65.25" customHeight="1" x14ac:dyDescent="0.25">
      <c r="A56" s="824"/>
      <c r="B56" s="824"/>
      <c r="C56" s="830"/>
      <c r="D56" s="953"/>
      <c r="E56" s="964"/>
      <c r="F56" s="964"/>
      <c r="G56" s="991"/>
      <c r="H56" s="991"/>
      <c r="I56" s="991"/>
      <c r="J56" s="1113"/>
      <c r="K56" s="1116"/>
      <c r="L56" s="953"/>
      <c r="M56" s="964"/>
      <c r="N56" s="964"/>
      <c r="O56" s="832"/>
      <c r="P56" s="995"/>
      <c r="Q56" s="35" t="s">
        <v>359</v>
      </c>
      <c r="R56" s="43">
        <v>43089</v>
      </c>
      <c r="S56" s="49">
        <v>43098</v>
      </c>
      <c r="T56" s="296" t="s">
        <v>602</v>
      </c>
      <c r="U56" s="79"/>
    </row>
    <row r="57" spans="1:21" ht="30" x14ac:dyDescent="0.25">
      <c r="A57" s="824"/>
      <c r="B57" s="824"/>
      <c r="C57" s="75" t="s">
        <v>218</v>
      </c>
      <c r="D57" s="216" t="s">
        <v>240</v>
      </c>
      <c r="E57" s="217">
        <v>42808</v>
      </c>
      <c r="F57" s="217">
        <v>42821</v>
      </c>
      <c r="G57" s="218" t="s">
        <v>201</v>
      </c>
      <c r="H57" s="218" t="s">
        <v>201</v>
      </c>
      <c r="I57" s="218" t="s">
        <v>201</v>
      </c>
      <c r="J57" s="520" t="s">
        <v>606</v>
      </c>
      <c r="K57" s="511">
        <v>43570</v>
      </c>
      <c r="L57" s="35" t="s">
        <v>240</v>
      </c>
      <c r="M57" s="186">
        <v>42815</v>
      </c>
      <c r="N57" s="187">
        <v>43090</v>
      </c>
      <c r="O57" s="387" t="s">
        <v>559</v>
      </c>
      <c r="P57" s="417"/>
      <c r="Q57" s="35" t="s">
        <v>240</v>
      </c>
      <c r="R57" s="43">
        <v>43006</v>
      </c>
      <c r="S57" s="49">
        <v>43053</v>
      </c>
      <c r="T57" s="362" t="s">
        <v>526</v>
      </c>
      <c r="U57" s="55"/>
    </row>
    <row r="58" spans="1:21" ht="47.25" customHeight="1" x14ac:dyDescent="0.25">
      <c r="A58" s="992">
        <v>24</v>
      </c>
      <c r="B58" s="823" t="s">
        <v>130</v>
      </c>
      <c r="C58" s="1008" t="s">
        <v>16</v>
      </c>
      <c r="D58" s="952" t="s">
        <v>224</v>
      </c>
      <c r="E58" s="963">
        <v>42993</v>
      </c>
      <c r="F58" s="963">
        <v>43053</v>
      </c>
      <c r="G58" s="984" t="s">
        <v>201</v>
      </c>
      <c r="H58" s="984" t="s">
        <v>201</v>
      </c>
      <c r="I58" s="984" t="s">
        <v>201</v>
      </c>
      <c r="J58" s="1105" t="s">
        <v>525</v>
      </c>
      <c r="K58" s="1114">
        <v>43559</v>
      </c>
      <c r="L58" s="952" t="s">
        <v>224</v>
      </c>
      <c r="M58" s="963">
        <v>42620</v>
      </c>
      <c r="N58" s="963">
        <v>42726</v>
      </c>
      <c r="O58" s="835" t="s">
        <v>326</v>
      </c>
      <c r="P58" s="979"/>
      <c r="Q58" s="952" t="s">
        <v>231</v>
      </c>
      <c r="R58" s="963">
        <v>41975</v>
      </c>
      <c r="S58" s="963">
        <v>42093</v>
      </c>
      <c r="T58" s="276" t="s">
        <v>232</v>
      </c>
      <c r="U58" s="46"/>
    </row>
    <row r="59" spans="1:21" ht="48" customHeight="1" x14ac:dyDescent="0.25">
      <c r="A59" s="1002"/>
      <c r="B59" s="824"/>
      <c r="C59" s="1035"/>
      <c r="D59" s="968"/>
      <c r="E59" s="1013"/>
      <c r="F59" s="1013"/>
      <c r="G59" s="1000"/>
      <c r="H59" s="1000"/>
      <c r="I59" s="1000"/>
      <c r="J59" s="1112"/>
      <c r="K59" s="1115"/>
      <c r="L59" s="968"/>
      <c r="M59" s="1013"/>
      <c r="N59" s="1013"/>
      <c r="O59" s="894"/>
      <c r="P59" s="1003"/>
      <c r="Q59" s="968"/>
      <c r="R59" s="964"/>
      <c r="S59" s="964"/>
      <c r="T59" s="276" t="s">
        <v>233</v>
      </c>
      <c r="U59" s="46"/>
    </row>
    <row r="60" spans="1:21" ht="48" customHeight="1" x14ac:dyDescent="0.25">
      <c r="A60" s="1002"/>
      <c r="B60" s="824"/>
      <c r="C60" s="1035"/>
      <c r="D60" s="968"/>
      <c r="E60" s="1013"/>
      <c r="F60" s="1013"/>
      <c r="G60" s="1000"/>
      <c r="H60" s="1000"/>
      <c r="I60" s="1000"/>
      <c r="J60" s="1112"/>
      <c r="K60" s="1115"/>
      <c r="L60" s="968"/>
      <c r="M60" s="1013"/>
      <c r="N60" s="1013"/>
      <c r="O60" s="894"/>
      <c r="P60" s="1003"/>
      <c r="Q60" s="953"/>
      <c r="R60" s="43">
        <v>42751</v>
      </c>
      <c r="S60" s="49">
        <v>42837</v>
      </c>
      <c r="T60" s="77" t="s">
        <v>398</v>
      </c>
      <c r="U60" s="46"/>
    </row>
    <row r="61" spans="1:21" ht="48" customHeight="1" x14ac:dyDescent="0.25">
      <c r="A61" s="993"/>
      <c r="B61" s="919"/>
      <c r="C61" s="1009"/>
      <c r="D61" s="953"/>
      <c r="E61" s="964"/>
      <c r="F61" s="964"/>
      <c r="G61" s="1001"/>
      <c r="H61" s="1001"/>
      <c r="I61" s="1001"/>
      <c r="J61" s="1113"/>
      <c r="K61" s="1116"/>
      <c r="L61" s="953"/>
      <c r="M61" s="964"/>
      <c r="N61" s="964"/>
      <c r="O61" s="836"/>
      <c r="P61" s="995"/>
      <c r="Q61" s="322" t="s">
        <v>352</v>
      </c>
      <c r="R61" s="43">
        <v>42877</v>
      </c>
      <c r="S61" s="49">
        <v>42887</v>
      </c>
      <c r="T61" s="77" t="s">
        <v>495</v>
      </c>
      <c r="U61" s="46"/>
    </row>
    <row r="62" spans="1:21" ht="30" x14ac:dyDescent="0.25">
      <c r="A62" s="12">
        <v>25</v>
      </c>
      <c r="B62" s="12" t="s">
        <v>63</v>
      </c>
      <c r="C62" s="75" t="s">
        <v>23</v>
      </c>
      <c r="D62" s="52" t="s">
        <v>198</v>
      </c>
      <c r="E62" s="186">
        <v>42822</v>
      </c>
      <c r="F62" s="186">
        <v>42850</v>
      </c>
      <c r="G62" s="214" t="s">
        <v>201</v>
      </c>
      <c r="H62" s="214" t="s">
        <v>201</v>
      </c>
      <c r="I62" s="214" t="s">
        <v>201</v>
      </c>
      <c r="J62" s="264" t="s">
        <v>421</v>
      </c>
      <c r="K62" s="494" t="s">
        <v>637</v>
      </c>
      <c r="L62" s="52" t="s">
        <v>198</v>
      </c>
      <c r="M62" s="186">
        <v>42822</v>
      </c>
      <c r="N62" s="186">
        <v>42849</v>
      </c>
      <c r="O62" s="264" t="s">
        <v>422</v>
      </c>
      <c r="P62" s="37"/>
      <c r="Q62" s="52" t="s">
        <v>198</v>
      </c>
      <c r="R62" s="43">
        <v>42850</v>
      </c>
      <c r="S62" s="49">
        <v>42870</v>
      </c>
      <c r="T62" s="77" t="s">
        <v>450</v>
      </c>
      <c r="U62" s="37"/>
    </row>
    <row r="63" spans="1:21" ht="48" customHeight="1" x14ac:dyDescent="0.25">
      <c r="A63" s="12">
        <v>26</v>
      </c>
      <c r="B63" s="12" t="s">
        <v>64</v>
      </c>
      <c r="C63" s="75" t="s">
        <v>24</v>
      </c>
      <c r="D63" s="52" t="s">
        <v>361</v>
      </c>
      <c r="E63" s="186">
        <v>42639</v>
      </c>
      <c r="F63" s="186">
        <v>42793</v>
      </c>
      <c r="G63" s="214" t="s">
        <v>201</v>
      </c>
      <c r="H63" s="214" t="s">
        <v>201</v>
      </c>
      <c r="I63" s="214" t="s">
        <v>201</v>
      </c>
      <c r="J63" s="213" t="s">
        <v>362</v>
      </c>
      <c r="K63" s="415"/>
      <c r="L63" s="52" t="s">
        <v>417</v>
      </c>
      <c r="M63" s="186">
        <v>42758</v>
      </c>
      <c r="N63" s="187">
        <v>42844</v>
      </c>
      <c r="O63" s="245" t="s">
        <v>418</v>
      </c>
      <c r="P63" s="46"/>
      <c r="Q63" s="52" t="s">
        <v>417</v>
      </c>
      <c r="R63" s="43">
        <v>43006</v>
      </c>
      <c r="S63" s="49">
        <v>43053</v>
      </c>
      <c r="T63" s="77" t="s">
        <v>529</v>
      </c>
      <c r="U63" s="453">
        <v>43249</v>
      </c>
    </row>
    <row r="64" spans="1:21" ht="15.75" x14ac:dyDescent="0.25">
      <c r="A64" s="823">
        <v>27</v>
      </c>
      <c r="B64" s="823" t="s">
        <v>65</v>
      </c>
      <c r="C64" s="954" t="s">
        <v>25</v>
      </c>
      <c r="D64" s="952" t="s">
        <v>382</v>
      </c>
      <c r="E64" s="963">
        <v>42748</v>
      </c>
      <c r="F64" s="963">
        <v>42824</v>
      </c>
      <c r="G64" s="984" t="s">
        <v>201</v>
      </c>
      <c r="H64" s="957" t="s">
        <v>66</v>
      </c>
      <c r="I64" s="984" t="s">
        <v>201</v>
      </c>
      <c r="J64" s="1030" t="s">
        <v>380</v>
      </c>
      <c r="K64" s="1109">
        <v>42884</v>
      </c>
      <c r="L64" s="952" t="s">
        <v>382</v>
      </c>
      <c r="M64" s="963">
        <v>42822</v>
      </c>
      <c r="N64" s="963">
        <v>42825</v>
      </c>
      <c r="O64" s="1030" t="s">
        <v>383</v>
      </c>
      <c r="P64" s="1031"/>
      <c r="Q64" s="440" t="s">
        <v>511</v>
      </c>
      <c r="R64" s="358">
        <v>43006</v>
      </c>
      <c r="S64" s="358" t="s">
        <v>512</v>
      </c>
      <c r="T64" s="228" t="s">
        <v>513</v>
      </c>
      <c r="U64" s="46"/>
    </row>
    <row r="65" spans="1:21" ht="25.5" customHeight="1" x14ac:dyDescent="0.25">
      <c r="A65" s="824"/>
      <c r="B65" s="824"/>
      <c r="C65" s="955"/>
      <c r="D65" s="968"/>
      <c r="E65" s="1013"/>
      <c r="F65" s="1013"/>
      <c r="G65" s="1000"/>
      <c r="H65" s="969"/>
      <c r="I65" s="1000"/>
      <c r="J65" s="1030"/>
      <c r="K65" s="1110"/>
      <c r="L65" s="968"/>
      <c r="M65" s="1013"/>
      <c r="N65" s="1013"/>
      <c r="O65" s="1030"/>
      <c r="P65" s="896"/>
      <c r="Q65" s="968" t="s">
        <v>382</v>
      </c>
      <c r="R65" s="963">
        <v>43006</v>
      </c>
      <c r="S65" s="963" t="s">
        <v>512</v>
      </c>
      <c r="T65" s="941" t="s">
        <v>527</v>
      </c>
      <c r="U65" s="898"/>
    </row>
    <row r="66" spans="1:21" ht="15" customHeight="1" x14ac:dyDescent="0.25">
      <c r="A66" s="919"/>
      <c r="B66" s="919"/>
      <c r="C66" s="956"/>
      <c r="D66" s="953"/>
      <c r="E66" s="964"/>
      <c r="F66" s="964"/>
      <c r="G66" s="1001"/>
      <c r="H66" s="958"/>
      <c r="I66" s="1001"/>
      <c r="J66" s="1030"/>
      <c r="K66" s="1111"/>
      <c r="L66" s="953"/>
      <c r="M66" s="964"/>
      <c r="N66" s="964"/>
      <c r="O66" s="1030"/>
      <c r="P66" s="899"/>
      <c r="Q66" s="953"/>
      <c r="R66" s="964"/>
      <c r="S66" s="964"/>
      <c r="T66" s="942"/>
      <c r="U66" s="899"/>
    </row>
    <row r="67" spans="1:21" ht="37.5" customHeight="1" x14ac:dyDescent="0.25">
      <c r="A67" s="992">
        <v>28</v>
      </c>
      <c r="B67" s="823" t="s">
        <v>131</v>
      </c>
      <c r="C67" s="1028" t="s">
        <v>101</v>
      </c>
      <c r="D67" s="961" t="s">
        <v>213</v>
      </c>
      <c r="E67" s="974">
        <v>42750</v>
      </c>
      <c r="F67" s="974">
        <v>42844</v>
      </c>
      <c r="G67" s="984" t="s">
        <v>201</v>
      </c>
      <c r="H67" s="984" t="s">
        <v>201</v>
      </c>
      <c r="I67" s="1010" t="s">
        <v>201</v>
      </c>
      <c r="J67" s="1105" t="s">
        <v>408</v>
      </c>
      <c r="K67" s="1107" t="s">
        <v>638</v>
      </c>
      <c r="L67" s="952" t="s">
        <v>213</v>
      </c>
      <c r="M67" s="974">
        <v>42822</v>
      </c>
      <c r="N67" s="974">
        <v>42850</v>
      </c>
      <c r="O67" s="831" t="s">
        <v>430</v>
      </c>
      <c r="P67" s="898"/>
      <c r="Q67" s="952" t="s">
        <v>213</v>
      </c>
      <c r="R67" s="963">
        <v>42850</v>
      </c>
      <c r="S67" s="963">
        <v>42870</v>
      </c>
      <c r="T67" s="391" t="s">
        <v>570</v>
      </c>
      <c r="U67" s="46"/>
    </row>
    <row r="68" spans="1:21" ht="36" customHeight="1" thickBot="1" x14ac:dyDescent="0.3">
      <c r="A68" s="994"/>
      <c r="B68" s="825"/>
      <c r="C68" s="1029"/>
      <c r="D68" s="981"/>
      <c r="E68" s="987"/>
      <c r="F68" s="987"/>
      <c r="G68" s="985"/>
      <c r="H68" s="985"/>
      <c r="I68" s="1025"/>
      <c r="J68" s="1106"/>
      <c r="K68" s="1108"/>
      <c r="L68" s="983"/>
      <c r="M68" s="987"/>
      <c r="N68" s="987"/>
      <c r="O68" s="838"/>
      <c r="P68" s="897"/>
      <c r="Q68" s="983"/>
      <c r="R68" s="976"/>
      <c r="S68" s="976"/>
      <c r="T68" s="298" t="s">
        <v>569</v>
      </c>
      <c r="U68" s="295"/>
    </row>
    <row r="69" spans="1:21" ht="38.25" thickBot="1" x14ac:dyDescent="0.3">
      <c r="A69" s="248"/>
      <c r="B69" s="249" t="s">
        <v>67</v>
      </c>
      <c r="C69" s="250" t="s">
        <v>26</v>
      </c>
      <c r="D69" s="81"/>
      <c r="E69" s="82"/>
      <c r="F69" s="82"/>
      <c r="G69" s="82"/>
      <c r="H69" s="82"/>
      <c r="I69" s="82"/>
      <c r="J69" s="82"/>
      <c r="K69" s="83"/>
      <c r="L69" s="81"/>
      <c r="M69" s="82"/>
      <c r="N69" s="84"/>
      <c r="O69" s="82"/>
      <c r="P69" s="83"/>
      <c r="Q69" s="352"/>
      <c r="R69" s="81"/>
      <c r="S69" s="84"/>
      <c r="T69" s="84"/>
      <c r="U69" s="83"/>
    </row>
    <row r="70" spans="1:21" s="350" customFormat="1" ht="15.75" x14ac:dyDescent="0.25">
      <c r="A70" s="1020">
        <v>29</v>
      </c>
      <c r="B70" s="1020" t="s">
        <v>68</v>
      </c>
      <c r="C70" s="910" t="s">
        <v>19</v>
      </c>
      <c r="D70" s="982" t="s">
        <v>340</v>
      </c>
      <c r="E70" s="975">
        <v>42746</v>
      </c>
      <c r="F70" s="975">
        <v>42772</v>
      </c>
      <c r="G70" s="1024" t="s">
        <v>201</v>
      </c>
      <c r="H70" s="977" t="s">
        <v>201</v>
      </c>
      <c r="I70" s="977" t="s">
        <v>341</v>
      </c>
      <c r="J70" s="1126" t="s">
        <v>342</v>
      </c>
      <c r="K70" s="1132" t="s">
        <v>633</v>
      </c>
      <c r="L70" s="982" t="s">
        <v>402</v>
      </c>
      <c r="M70" s="965">
        <v>42818</v>
      </c>
      <c r="N70" s="965">
        <v>42839</v>
      </c>
      <c r="O70" s="855" t="s">
        <v>403</v>
      </c>
      <c r="P70" s="1014"/>
      <c r="Q70" s="982" t="s">
        <v>340</v>
      </c>
      <c r="R70" s="354">
        <v>42991</v>
      </c>
      <c r="S70" s="354">
        <v>43006</v>
      </c>
      <c r="T70" s="348" t="s">
        <v>508</v>
      </c>
      <c r="U70" s="353"/>
    </row>
    <row r="71" spans="1:21" ht="15.75" x14ac:dyDescent="0.25">
      <c r="A71" s="993"/>
      <c r="B71" s="993"/>
      <c r="C71" s="830"/>
      <c r="D71" s="953"/>
      <c r="E71" s="964"/>
      <c r="F71" s="964"/>
      <c r="G71" s="1001"/>
      <c r="H71" s="991"/>
      <c r="I71" s="991"/>
      <c r="J71" s="1113"/>
      <c r="K71" s="1130"/>
      <c r="L71" s="953"/>
      <c r="M71" s="967"/>
      <c r="N71" s="967"/>
      <c r="O71" s="832"/>
      <c r="P71" s="1016"/>
      <c r="Q71" s="953"/>
      <c r="R71" s="59">
        <v>42851</v>
      </c>
      <c r="S71" s="86">
        <v>42891</v>
      </c>
      <c r="T71" s="297" t="s">
        <v>497</v>
      </c>
      <c r="U71" s="64"/>
    </row>
    <row r="72" spans="1:21" ht="15.75" x14ac:dyDescent="0.25">
      <c r="A72" s="992">
        <v>30</v>
      </c>
      <c r="B72" s="992" t="s">
        <v>69</v>
      </c>
      <c r="C72" s="829" t="s">
        <v>102</v>
      </c>
      <c r="D72" s="952" t="s">
        <v>337</v>
      </c>
      <c r="E72" s="963">
        <v>42746</v>
      </c>
      <c r="F72" s="963">
        <v>42766</v>
      </c>
      <c r="G72" s="990" t="s">
        <v>201</v>
      </c>
      <c r="H72" s="990" t="s">
        <v>201</v>
      </c>
      <c r="I72" s="990" t="s">
        <v>201</v>
      </c>
      <c r="J72" s="1105" t="s">
        <v>338</v>
      </c>
      <c r="K72" s="1114" t="s">
        <v>633</v>
      </c>
      <c r="L72" s="952" t="s">
        <v>378</v>
      </c>
      <c r="M72" s="963">
        <v>42818</v>
      </c>
      <c r="N72" s="963">
        <v>42824</v>
      </c>
      <c r="O72" s="835" t="s">
        <v>377</v>
      </c>
      <c r="P72" s="1021"/>
      <c r="Q72" s="952" t="s">
        <v>337</v>
      </c>
      <c r="R72" s="328">
        <v>42818</v>
      </c>
      <c r="S72" s="86">
        <v>42891</v>
      </c>
      <c r="T72" s="297" t="s">
        <v>498</v>
      </c>
      <c r="U72" s="329"/>
    </row>
    <row r="73" spans="1:21" ht="15.75" x14ac:dyDescent="0.25">
      <c r="A73" s="993"/>
      <c r="B73" s="993"/>
      <c r="C73" s="830"/>
      <c r="D73" s="953"/>
      <c r="E73" s="964"/>
      <c r="F73" s="964"/>
      <c r="G73" s="991"/>
      <c r="H73" s="991"/>
      <c r="I73" s="991"/>
      <c r="J73" s="1113"/>
      <c r="K73" s="1116"/>
      <c r="L73" s="953"/>
      <c r="M73" s="964"/>
      <c r="N73" s="964"/>
      <c r="O73" s="836"/>
      <c r="P73" s="1022"/>
      <c r="Q73" s="953"/>
      <c r="R73" s="43">
        <v>42851</v>
      </c>
      <c r="S73" s="49">
        <v>42878</v>
      </c>
      <c r="T73" s="296" t="s">
        <v>496</v>
      </c>
      <c r="U73" s="37"/>
    </row>
    <row r="74" spans="1:21" ht="19.5" thickBot="1" x14ac:dyDescent="0.3">
      <c r="A74" s="61">
        <v>31</v>
      </c>
      <c r="B74" s="61" t="s">
        <v>70</v>
      </c>
      <c r="C74" s="87" t="s">
        <v>103</v>
      </c>
      <c r="D74" s="56" t="s">
        <v>253</v>
      </c>
      <c r="E74" s="58">
        <v>42745</v>
      </c>
      <c r="F74" s="58">
        <v>42767</v>
      </c>
      <c r="G74" s="62" t="s">
        <v>201</v>
      </c>
      <c r="H74" s="62" t="s">
        <v>201</v>
      </c>
      <c r="I74" s="138" t="s">
        <v>201</v>
      </c>
      <c r="J74" s="510" t="s">
        <v>339</v>
      </c>
      <c r="K74" s="511">
        <v>43351</v>
      </c>
      <c r="L74" s="56" t="s">
        <v>253</v>
      </c>
      <c r="M74" s="168">
        <v>42417</v>
      </c>
      <c r="N74" s="88">
        <v>42692</v>
      </c>
      <c r="O74" s="392" t="s">
        <v>572</v>
      </c>
      <c r="P74" s="67"/>
      <c r="Q74" s="311" t="s">
        <v>253</v>
      </c>
      <c r="R74" s="310">
        <v>42865</v>
      </c>
      <c r="S74" s="88">
        <v>42879</v>
      </c>
      <c r="T74" s="89" t="s">
        <v>459</v>
      </c>
      <c r="U74" s="67"/>
    </row>
    <row r="75" spans="1:21" ht="19.5" thickBot="1" x14ac:dyDescent="0.3">
      <c r="A75" s="248"/>
      <c r="B75" s="249" t="s">
        <v>71</v>
      </c>
      <c r="C75" s="250" t="s">
        <v>27</v>
      </c>
      <c r="D75" s="81"/>
      <c r="E75" s="82"/>
      <c r="F75" s="82"/>
      <c r="G75" s="82"/>
      <c r="H75" s="82"/>
      <c r="I75" s="82"/>
      <c r="J75" s="82"/>
      <c r="K75" s="83"/>
      <c r="L75" s="81"/>
      <c r="M75" s="82"/>
      <c r="N75" s="84"/>
      <c r="O75" s="82"/>
      <c r="P75" s="83"/>
      <c r="Q75" s="81"/>
      <c r="R75" s="82"/>
      <c r="S75" s="84"/>
      <c r="T75" s="84"/>
      <c r="U75" s="83"/>
    </row>
    <row r="76" spans="1:21" ht="19.5" thickBot="1" x14ac:dyDescent="0.3">
      <c r="A76" s="248"/>
      <c r="B76" s="249" t="s">
        <v>72</v>
      </c>
      <c r="C76" s="250" t="s">
        <v>28</v>
      </c>
      <c r="D76" s="81"/>
      <c r="E76" s="82"/>
      <c r="F76" s="82"/>
      <c r="G76" s="82"/>
      <c r="H76" s="82"/>
      <c r="I76" s="82"/>
      <c r="J76" s="82"/>
      <c r="K76" s="83"/>
      <c r="L76" s="81"/>
      <c r="M76" s="82"/>
      <c r="N76" s="84"/>
      <c r="O76" s="82"/>
      <c r="P76" s="83"/>
      <c r="Q76" s="81"/>
      <c r="R76" s="82"/>
      <c r="S76" s="82"/>
      <c r="T76" s="82"/>
      <c r="U76" s="83"/>
    </row>
    <row r="77" spans="1:21" s="350" customFormat="1" ht="34.5" customHeight="1" x14ac:dyDescent="0.25">
      <c r="A77" s="1020">
        <v>32</v>
      </c>
      <c r="B77" s="1020" t="s">
        <v>73</v>
      </c>
      <c r="C77" s="910" t="s">
        <v>31</v>
      </c>
      <c r="D77" s="982" t="s">
        <v>208</v>
      </c>
      <c r="E77" s="975">
        <v>42758</v>
      </c>
      <c r="F77" s="975">
        <v>42821</v>
      </c>
      <c r="G77" s="977" t="s">
        <v>201</v>
      </c>
      <c r="H77" s="977" t="s">
        <v>201</v>
      </c>
      <c r="I77" s="977" t="s">
        <v>201</v>
      </c>
      <c r="J77" s="1126" t="s">
        <v>373</v>
      </c>
      <c r="K77" s="1128" t="s">
        <v>652</v>
      </c>
      <c r="L77" s="982" t="s">
        <v>208</v>
      </c>
      <c r="M77" s="965">
        <v>42804</v>
      </c>
      <c r="N77" s="965">
        <v>42837</v>
      </c>
      <c r="O77" s="855" t="s">
        <v>401</v>
      </c>
      <c r="P77" s="1014"/>
      <c r="Q77" s="982" t="s">
        <v>208</v>
      </c>
      <c r="R77" s="351">
        <v>42983</v>
      </c>
      <c r="S77" s="351">
        <v>43005</v>
      </c>
      <c r="T77" s="347" t="s">
        <v>507</v>
      </c>
      <c r="U77" s="349"/>
    </row>
    <row r="78" spans="1:21" ht="30" customHeight="1" x14ac:dyDescent="0.25">
      <c r="A78" s="1002"/>
      <c r="B78" s="1002"/>
      <c r="C78" s="906"/>
      <c r="D78" s="968"/>
      <c r="E78" s="1013"/>
      <c r="F78" s="1013"/>
      <c r="G78" s="1012"/>
      <c r="H78" s="1012"/>
      <c r="I78" s="1012"/>
      <c r="J78" s="1112"/>
      <c r="K78" s="1129"/>
      <c r="L78" s="968"/>
      <c r="M78" s="966"/>
      <c r="N78" s="966"/>
      <c r="O78" s="886"/>
      <c r="P78" s="1015"/>
      <c r="Q78" s="968"/>
      <c r="R78" s="963">
        <v>42865</v>
      </c>
      <c r="S78" s="1013">
        <v>42872</v>
      </c>
      <c r="T78" s="90" t="s">
        <v>451</v>
      </c>
      <c r="U78" s="68"/>
    </row>
    <row r="79" spans="1:21" ht="32.25" customHeight="1" x14ac:dyDescent="0.25">
      <c r="A79" s="993"/>
      <c r="B79" s="993"/>
      <c r="C79" s="830"/>
      <c r="D79" s="953"/>
      <c r="E79" s="964"/>
      <c r="F79" s="964"/>
      <c r="G79" s="991"/>
      <c r="H79" s="991"/>
      <c r="I79" s="991"/>
      <c r="J79" s="1113"/>
      <c r="K79" s="1130"/>
      <c r="L79" s="953"/>
      <c r="M79" s="967"/>
      <c r="N79" s="967"/>
      <c r="O79" s="832"/>
      <c r="P79" s="1016"/>
      <c r="Q79" s="953"/>
      <c r="R79" s="964"/>
      <c r="S79" s="964"/>
      <c r="T79" s="90" t="s">
        <v>452</v>
      </c>
      <c r="U79" s="302"/>
    </row>
    <row r="80" spans="1:21" ht="18" customHeight="1" x14ac:dyDescent="0.25">
      <c r="A80" s="992">
        <v>33</v>
      </c>
      <c r="B80" s="992" t="s">
        <v>74</v>
      </c>
      <c r="C80" s="829" t="s">
        <v>29</v>
      </c>
      <c r="D80" s="952" t="s">
        <v>330</v>
      </c>
      <c r="E80" s="963">
        <v>42709</v>
      </c>
      <c r="F80" s="963">
        <v>42753</v>
      </c>
      <c r="G80" s="990" t="s">
        <v>201</v>
      </c>
      <c r="H80" s="990" t="s">
        <v>201</v>
      </c>
      <c r="I80" s="990" t="s">
        <v>201</v>
      </c>
      <c r="J80" s="1105" t="s">
        <v>331</v>
      </c>
      <c r="K80" s="1127" t="s">
        <v>657</v>
      </c>
      <c r="L80" s="952" t="s">
        <v>250</v>
      </c>
      <c r="M80" s="963">
        <v>42758</v>
      </c>
      <c r="N80" s="963">
        <v>42775</v>
      </c>
      <c r="O80" s="835" t="s">
        <v>344</v>
      </c>
      <c r="P80" s="898"/>
      <c r="Q80" s="952" t="s">
        <v>250</v>
      </c>
      <c r="R80" s="963">
        <v>42758</v>
      </c>
      <c r="S80" s="963">
        <v>42775</v>
      </c>
      <c r="T80" s="77" t="s">
        <v>346</v>
      </c>
      <c r="U80" s="46"/>
    </row>
    <row r="81" spans="1:21" ht="29.25" customHeight="1" x14ac:dyDescent="0.25">
      <c r="A81" s="1002"/>
      <c r="B81" s="1002"/>
      <c r="C81" s="906"/>
      <c r="D81" s="968"/>
      <c r="E81" s="1013"/>
      <c r="F81" s="1013"/>
      <c r="G81" s="1012"/>
      <c r="H81" s="1012"/>
      <c r="I81" s="1012"/>
      <c r="J81" s="1112"/>
      <c r="K81" s="1115"/>
      <c r="L81" s="968"/>
      <c r="M81" s="1013"/>
      <c r="N81" s="1013"/>
      <c r="O81" s="894"/>
      <c r="P81" s="896"/>
      <c r="Q81" s="968"/>
      <c r="R81" s="991"/>
      <c r="S81" s="964"/>
      <c r="T81" s="77" t="s">
        <v>345</v>
      </c>
      <c r="U81" s="46"/>
    </row>
    <row r="82" spans="1:21" ht="30" customHeight="1" x14ac:dyDescent="0.25">
      <c r="A82" s="1002"/>
      <c r="B82" s="1002"/>
      <c r="C82" s="906"/>
      <c r="D82" s="968"/>
      <c r="E82" s="1013"/>
      <c r="F82" s="1013"/>
      <c r="G82" s="1012"/>
      <c r="H82" s="1012"/>
      <c r="I82" s="1012"/>
      <c r="J82" s="1112"/>
      <c r="K82" s="1115"/>
      <c r="L82" s="968"/>
      <c r="M82" s="1013"/>
      <c r="N82" s="1013"/>
      <c r="O82" s="894"/>
      <c r="P82" s="896"/>
      <c r="Q82" s="953"/>
      <c r="R82" s="137">
        <v>43417</v>
      </c>
      <c r="S82" s="86">
        <v>43497</v>
      </c>
      <c r="T82" s="77" t="s">
        <v>656</v>
      </c>
      <c r="U82" s="46"/>
    </row>
    <row r="83" spans="1:21" ht="30" customHeight="1" x14ac:dyDescent="0.25">
      <c r="A83" s="993"/>
      <c r="B83" s="993"/>
      <c r="C83" s="830"/>
      <c r="D83" s="953"/>
      <c r="E83" s="964"/>
      <c r="F83" s="964"/>
      <c r="G83" s="991"/>
      <c r="H83" s="991"/>
      <c r="I83" s="991"/>
      <c r="J83" s="1113"/>
      <c r="K83" s="1116"/>
      <c r="L83" s="953"/>
      <c r="M83" s="964"/>
      <c r="N83" s="964"/>
      <c r="O83" s="836"/>
      <c r="P83" s="899"/>
      <c r="Q83" s="206" t="s">
        <v>330</v>
      </c>
      <c r="R83" s="207">
        <v>42751</v>
      </c>
      <c r="S83" s="86">
        <v>42758</v>
      </c>
      <c r="T83" s="77" t="s">
        <v>333</v>
      </c>
      <c r="U83" s="46"/>
    </row>
    <row r="84" spans="1:21" ht="30" customHeight="1" x14ac:dyDescent="0.25">
      <c r="A84" s="992">
        <v>34</v>
      </c>
      <c r="B84" s="992" t="s">
        <v>75</v>
      </c>
      <c r="C84" s="829" t="s">
        <v>30</v>
      </c>
      <c r="D84" s="961" t="s">
        <v>203</v>
      </c>
      <c r="E84" s="974">
        <v>42885</v>
      </c>
      <c r="F84" s="974">
        <v>43097</v>
      </c>
      <c r="G84" s="984" t="s">
        <v>201</v>
      </c>
      <c r="H84" s="984" t="s">
        <v>201</v>
      </c>
      <c r="I84" s="990" t="s">
        <v>201</v>
      </c>
      <c r="J84" s="1105" t="s">
        <v>573</v>
      </c>
      <c r="K84" s="1114" t="s">
        <v>671</v>
      </c>
      <c r="L84" s="844" t="s">
        <v>203</v>
      </c>
      <c r="M84" s="818">
        <v>42992</v>
      </c>
      <c r="N84" s="818">
        <v>42829</v>
      </c>
      <c r="O84" s="831" t="s">
        <v>388</v>
      </c>
      <c r="P84" s="979"/>
      <c r="Q84" s="844" t="s">
        <v>203</v>
      </c>
      <c r="R84" s="361">
        <v>42829</v>
      </c>
      <c r="S84" s="86">
        <v>43034</v>
      </c>
      <c r="T84" s="77" t="s">
        <v>518</v>
      </c>
      <c r="U84" s="46"/>
    </row>
    <row r="85" spans="1:21" ht="24" customHeight="1" x14ac:dyDescent="0.25">
      <c r="A85" s="1002"/>
      <c r="B85" s="1002"/>
      <c r="C85" s="906"/>
      <c r="D85" s="973"/>
      <c r="E85" s="966"/>
      <c r="F85" s="966"/>
      <c r="G85" s="1000"/>
      <c r="H85" s="1000"/>
      <c r="I85" s="1012"/>
      <c r="J85" s="1112"/>
      <c r="K85" s="1115"/>
      <c r="L85" s="845"/>
      <c r="M85" s="839"/>
      <c r="N85" s="839"/>
      <c r="O85" s="886"/>
      <c r="P85" s="1003"/>
      <c r="Q85" s="845"/>
      <c r="R85" s="963">
        <v>42627</v>
      </c>
      <c r="S85" s="49">
        <v>42774</v>
      </c>
      <c r="T85" s="77" t="s">
        <v>343</v>
      </c>
      <c r="U85" s="37"/>
    </row>
    <row r="86" spans="1:21" ht="18" customHeight="1" x14ac:dyDescent="0.25">
      <c r="A86" s="1002"/>
      <c r="B86" s="1002"/>
      <c r="C86" s="906"/>
      <c r="D86" s="973"/>
      <c r="E86" s="966"/>
      <c r="F86" s="966"/>
      <c r="G86" s="1000"/>
      <c r="H86" s="1000"/>
      <c r="I86" s="1012"/>
      <c r="J86" s="1112"/>
      <c r="K86" s="1115"/>
      <c r="L86" s="845"/>
      <c r="M86" s="839"/>
      <c r="N86" s="839"/>
      <c r="O86" s="886"/>
      <c r="P86" s="1003"/>
      <c r="Q86" s="845"/>
      <c r="R86" s="964"/>
      <c r="S86" s="88">
        <v>42818</v>
      </c>
      <c r="T86" s="89" t="s">
        <v>369</v>
      </c>
      <c r="U86" s="215"/>
    </row>
    <row r="87" spans="1:21" ht="36" customHeight="1" x14ac:dyDescent="0.25">
      <c r="A87" s="1002"/>
      <c r="B87" s="1002"/>
      <c r="C87" s="906"/>
      <c r="D87" s="973"/>
      <c r="E87" s="966"/>
      <c r="F87" s="966"/>
      <c r="G87" s="1000"/>
      <c r="H87" s="1000"/>
      <c r="I87" s="1012"/>
      <c r="J87" s="1112"/>
      <c r="K87" s="1115"/>
      <c r="L87" s="845"/>
      <c r="M87" s="839"/>
      <c r="N87" s="839"/>
      <c r="O87" s="886"/>
      <c r="P87" s="1003"/>
      <c r="Q87" s="845"/>
      <c r="R87" s="963">
        <v>42990</v>
      </c>
      <c r="S87" s="963">
        <v>43097</v>
      </c>
      <c r="T87" s="393" t="s">
        <v>575</v>
      </c>
      <c r="U87" s="394"/>
    </row>
    <row r="88" spans="1:21" ht="57.75" customHeight="1" x14ac:dyDescent="0.25">
      <c r="A88" s="1002"/>
      <c r="B88" s="1002"/>
      <c r="C88" s="906"/>
      <c r="D88" s="973"/>
      <c r="E88" s="966"/>
      <c r="F88" s="966"/>
      <c r="G88" s="1000"/>
      <c r="H88" s="1000"/>
      <c r="I88" s="1012"/>
      <c r="J88" s="1112"/>
      <c r="K88" s="1115"/>
      <c r="L88" s="845"/>
      <c r="M88" s="839"/>
      <c r="N88" s="839"/>
      <c r="O88" s="886"/>
      <c r="P88" s="1003"/>
      <c r="Q88" s="845"/>
      <c r="R88" s="1013"/>
      <c r="S88" s="1013"/>
      <c r="T88" s="414" t="s">
        <v>601</v>
      </c>
      <c r="U88" s="394"/>
    </row>
    <row r="89" spans="1:21" ht="36.75" customHeight="1" x14ac:dyDescent="0.25">
      <c r="A89" s="993"/>
      <c r="B89" s="993"/>
      <c r="C89" s="830"/>
      <c r="D89" s="962"/>
      <c r="E89" s="967"/>
      <c r="F89" s="967"/>
      <c r="G89" s="1001"/>
      <c r="H89" s="1001"/>
      <c r="I89" s="991"/>
      <c r="J89" s="1113"/>
      <c r="K89" s="1116"/>
      <c r="L89" s="892"/>
      <c r="M89" s="893"/>
      <c r="N89" s="893"/>
      <c r="O89" s="832"/>
      <c r="P89" s="995"/>
      <c r="Q89" s="892"/>
      <c r="R89" s="964"/>
      <c r="S89" s="964"/>
      <c r="T89" s="393" t="s">
        <v>576</v>
      </c>
      <c r="U89" s="394"/>
    </row>
    <row r="90" spans="1:21" ht="36.75" customHeight="1" x14ac:dyDescent="0.25">
      <c r="A90" s="823">
        <v>35</v>
      </c>
      <c r="B90" s="992" t="s">
        <v>76</v>
      </c>
      <c r="C90" s="829" t="s">
        <v>104</v>
      </c>
      <c r="D90" s="952" t="s">
        <v>355</v>
      </c>
      <c r="E90" s="963">
        <v>42990</v>
      </c>
      <c r="F90" s="963">
        <v>43153</v>
      </c>
      <c r="G90" s="990" t="s">
        <v>201</v>
      </c>
      <c r="H90" s="990" t="s">
        <v>201</v>
      </c>
      <c r="I90" s="990" t="s">
        <v>201</v>
      </c>
      <c r="J90" s="1105" t="s">
        <v>617</v>
      </c>
      <c r="K90" s="1127" t="s">
        <v>618</v>
      </c>
      <c r="L90" s="952" t="s">
        <v>355</v>
      </c>
      <c r="M90" s="963">
        <v>42990</v>
      </c>
      <c r="N90" s="963">
        <v>43130</v>
      </c>
      <c r="O90" s="940" t="s">
        <v>603</v>
      </c>
      <c r="P90" s="979"/>
      <c r="Q90" s="35" t="s">
        <v>212</v>
      </c>
      <c r="R90" s="412">
        <v>42990</v>
      </c>
      <c r="S90" s="412">
        <v>43098</v>
      </c>
      <c r="T90" s="414" t="s">
        <v>600</v>
      </c>
      <c r="U90" s="413"/>
    </row>
    <row r="91" spans="1:21" ht="15.75" customHeight="1" x14ac:dyDescent="0.25">
      <c r="A91" s="919"/>
      <c r="B91" s="993"/>
      <c r="C91" s="830"/>
      <c r="D91" s="953"/>
      <c r="E91" s="964"/>
      <c r="F91" s="964"/>
      <c r="G91" s="991"/>
      <c r="H91" s="991"/>
      <c r="I91" s="991"/>
      <c r="J91" s="1113"/>
      <c r="K91" s="1116"/>
      <c r="L91" s="953"/>
      <c r="M91" s="964"/>
      <c r="N91" s="964"/>
      <c r="O91" s="942"/>
      <c r="P91" s="995"/>
      <c r="Q91" s="418" t="s">
        <v>605</v>
      </c>
      <c r="R91" s="266">
        <v>43118</v>
      </c>
      <c r="S91" s="266">
        <v>43250</v>
      </c>
      <c r="T91" s="419" t="s">
        <v>604</v>
      </c>
      <c r="U91" s="267"/>
    </row>
    <row r="92" spans="1:21" ht="39" customHeight="1" x14ac:dyDescent="0.25">
      <c r="A92" s="823">
        <v>36</v>
      </c>
      <c r="B92" s="992" t="s">
        <v>77</v>
      </c>
      <c r="C92" s="1008" t="s">
        <v>36</v>
      </c>
      <c r="D92" s="952" t="s">
        <v>214</v>
      </c>
      <c r="E92" s="963">
        <v>42756</v>
      </c>
      <c r="F92" s="963">
        <v>42821</v>
      </c>
      <c r="G92" s="984" t="s">
        <v>201</v>
      </c>
      <c r="H92" s="1010" t="s">
        <v>201</v>
      </c>
      <c r="I92" s="984" t="s">
        <v>432</v>
      </c>
      <c r="J92" s="1105" t="s">
        <v>375</v>
      </c>
      <c r="K92" s="1114" t="s">
        <v>662</v>
      </c>
      <c r="L92" s="952" t="s">
        <v>215</v>
      </c>
      <c r="M92" s="963">
        <v>42751</v>
      </c>
      <c r="N92" s="963">
        <v>42824</v>
      </c>
      <c r="O92" s="831" t="s">
        <v>433</v>
      </c>
      <c r="P92" s="979"/>
      <c r="Q92" s="952" t="s">
        <v>215</v>
      </c>
      <c r="R92" s="420">
        <v>43075</v>
      </c>
      <c r="S92" s="88" t="s">
        <v>607</v>
      </c>
      <c r="T92" s="422" t="s">
        <v>609</v>
      </c>
      <c r="U92" s="421"/>
    </row>
    <row r="93" spans="1:21" ht="30" x14ac:dyDescent="0.25">
      <c r="A93" s="919"/>
      <c r="B93" s="993"/>
      <c r="C93" s="1009"/>
      <c r="D93" s="953"/>
      <c r="E93" s="964"/>
      <c r="F93" s="964"/>
      <c r="G93" s="1001"/>
      <c r="H93" s="1011"/>
      <c r="I93" s="1001"/>
      <c r="J93" s="1113"/>
      <c r="K93" s="1131"/>
      <c r="L93" s="953"/>
      <c r="M93" s="964"/>
      <c r="N93" s="964"/>
      <c r="O93" s="832"/>
      <c r="P93" s="995"/>
      <c r="Q93" s="953"/>
      <c r="R93" s="43">
        <v>42867</v>
      </c>
      <c r="S93" s="49">
        <v>43006</v>
      </c>
      <c r="T93" s="77" t="s">
        <v>509</v>
      </c>
      <c r="U93" s="37"/>
    </row>
    <row r="94" spans="1:21" ht="18.75" x14ac:dyDescent="0.25">
      <c r="A94" s="12">
        <v>37</v>
      </c>
      <c r="B94" s="13" t="s">
        <v>78</v>
      </c>
      <c r="C94" s="75" t="s">
        <v>105</v>
      </c>
      <c r="D94" s="52" t="s">
        <v>91</v>
      </c>
      <c r="E94" s="43">
        <v>42753</v>
      </c>
      <c r="F94" s="43">
        <v>42766</v>
      </c>
      <c r="G94" s="36" t="s">
        <v>201</v>
      </c>
      <c r="H94" s="166"/>
      <c r="I94" s="139" t="s">
        <v>201</v>
      </c>
      <c r="J94" s="522" t="s">
        <v>358</v>
      </c>
      <c r="K94" s="528">
        <v>43566</v>
      </c>
      <c r="L94" s="35"/>
      <c r="M94" s="43">
        <v>41528</v>
      </c>
      <c r="N94" s="38"/>
      <c r="O94" s="219" t="s">
        <v>242</v>
      </c>
      <c r="P94" s="104"/>
      <c r="Q94" s="35" t="s">
        <v>91</v>
      </c>
      <c r="R94" s="43">
        <v>42885</v>
      </c>
      <c r="S94" s="49">
        <v>43033</v>
      </c>
      <c r="T94" s="77" t="s">
        <v>567</v>
      </c>
      <c r="U94" s="37"/>
    </row>
    <row r="95" spans="1:21" ht="15.75" x14ac:dyDescent="0.25">
      <c r="A95" s="823">
        <v>38</v>
      </c>
      <c r="B95" s="992" t="s">
        <v>79</v>
      </c>
      <c r="C95" s="829" t="s">
        <v>106</v>
      </c>
      <c r="D95" s="961" t="s">
        <v>243</v>
      </c>
      <c r="E95" s="974">
        <v>42753</v>
      </c>
      <c r="F95" s="974">
        <v>42786</v>
      </c>
      <c r="G95" s="984" t="s">
        <v>201</v>
      </c>
      <c r="H95" s="984" t="s">
        <v>201</v>
      </c>
      <c r="I95" s="984" t="s">
        <v>201</v>
      </c>
      <c r="J95" s="1105" t="s">
        <v>354</v>
      </c>
      <c r="K95" s="1107" t="s">
        <v>678</v>
      </c>
      <c r="L95" s="952" t="s">
        <v>243</v>
      </c>
      <c r="M95" s="974">
        <v>42736</v>
      </c>
      <c r="N95" s="974">
        <v>42829</v>
      </c>
      <c r="O95" s="831" t="s">
        <v>387</v>
      </c>
      <c r="P95" s="979"/>
      <c r="Q95" s="35" t="s">
        <v>243</v>
      </c>
      <c r="R95" s="43">
        <v>42753</v>
      </c>
      <c r="S95" s="43">
        <v>42895</v>
      </c>
      <c r="T95" s="362" t="s">
        <v>505</v>
      </c>
      <c r="U95" s="37"/>
    </row>
    <row r="96" spans="1:21" ht="31.5" x14ac:dyDescent="0.25">
      <c r="A96" s="824"/>
      <c r="B96" s="1002"/>
      <c r="C96" s="906"/>
      <c r="D96" s="973"/>
      <c r="E96" s="966"/>
      <c r="F96" s="966"/>
      <c r="G96" s="1000"/>
      <c r="H96" s="1000"/>
      <c r="I96" s="1000"/>
      <c r="J96" s="1112"/>
      <c r="K96" s="1129"/>
      <c r="L96" s="968"/>
      <c r="M96" s="966"/>
      <c r="N96" s="966"/>
      <c r="O96" s="886"/>
      <c r="P96" s="1003"/>
      <c r="Q96" s="472" t="s">
        <v>625</v>
      </c>
      <c r="R96" s="471">
        <v>42990</v>
      </c>
      <c r="S96" s="471">
        <v>43174</v>
      </c>
      <c r="T96" s="362" t="s">
        <v>626</v>
      </c>
      <c r="U96" s="37"/>
    </row>
    <row r="97" spans="1:21" ht="15.75" x14ac:dyDescent="0.25">
      <c r="A97" s="919"/>
      <c r="B97" s="993"/>
      <c r="C97" s="830"/>
      <c r="D97" s="962"/>
      <c r="E97" s="967"/>
      <c r="F97" s="967"/>
      <c r="G97" s="1001"/>
      <c r="H97" s="1001"/>
      <c r="I97" s="1001"/>
      <c r="J97" s="1113"/>
      <c r="K97" s="1130"/>
      <c r="L97" s="953"/>
      <c r="M97" s="967"/>
      <c r="N97" s="967"/>
      <c r="O97" s="832"/>
      <c r="P97" s="995"/>
      <c r="Q97" s="470" t="s">
        <v>243</v>
      </c>
      <c r="R97" s="43">
        <v>42753</v>
      </c>
      <c r="S97" s="49">
        <v>42843</v>
      </c>
      <c r="T97" s="77" t="s">
        <v>411</v>
      </c>
      <c r="U97" s="37"/>
    </row>
    <row r="98" spans="1:21" ht="31.5" x14ac:dyDescent="0.25">
      <c r="A98" s="12">
        <v>39</v>
      </c>
      <c r="B98" s="13" t="s">
        <v>80</v>
      </c>
      <c r="C98" s="75" t="s">
        <v>35</v>
      </c>
      <c r="D98" s="35" t="s">
        <v>217</v>
      </c>
      <c r="E98" s="43">
        <v>42684</v>
      </c>
      <c r="F98" s="43">
        <v>42713</v>
      </c>
      <c r="G98" s="141" t="s">
        <v>201</v>
      </c>
      <c r="H98" s="141" t="s">
        <v>201</v>
      </c>
      <c r="I98" s="141" t="s">
        <v>201</v>
      </c>
      <c r="J98" s="520" t="s">
        <v>310</v>
      </c>
      <c r="K98" s="523" t="s">
        <v>571</v>
      </c>
      <c r="L98" s="35" t="s">
        <v>217</v>
      </c>
      <c r="M98" s="43">
        <v>42684</v>
      </c>
      <c r="N98" s="49">
        <v>42702</v>
      </c>
      <c r="O98" s="136" t="s">
        <v>305</v>
      </c>
      <c r="P98" s="104"/>
      <c r="Q98" s="35" t="s">
        <v>217</v>
      </c>
      <c r="R98" s="43">
        <v>42684</v>
      </c>
      <c r="S98" s="49">
        <v>42698</v>
      </c>
      <c r="T98" s="77" t="s">
        <v>304</v>
      </c>
      <c r="U98" s="37"/>
    </row>
    <row r="99" spans="1:21" ht="24" customHeight="1" x14ac:dyDescent="0.25">
      <c r="A99" s="823">
        <v>40</v>
      </c>
      <c r="B99" s="992" t="s">
        <v>81</v>
      </c>
      <c r="C99" s="829" t="s">
        <v>107</v>
      </c>
      <c r="D99" s="952" t="s">
        <v>676</v>
      </c>
      <c r="E99" s="963">
        <v>43490</v>
      </c>
      <c r="F99" s="963">
        <v>43578</v>
      </c>
      <c r="G99" s="990" t="s">
        <v>201</v>
      </c>
      <c r="H99" s="990" t="s">
        <v>201</v>
      </c>
      <c r="I99" s="990" t="s">
        <v>201</v>
      </c>
      <c r="J99" s="1105" t="s">
        <v>675</v>
      </c>
      <c r="K99" s="1114"/>
      <c r="L99" s="952" t="s">
        <v>203</v>
      </c>
      <c r="M99" s="974">
        <v>42753</v>
      </c>
      <c r="N99" s="974">
        <v>42850</v>
      </c>
      <c r="O99" s="831" t="s">
        <v>425</v>
      </c>
      <c r="P99" s="979"/>
      <c r="Q99" s="952" t="s">
        <v>203</v>
      </c>
      <c r="R99" s="43">
        <v>42990</v>
      </c>
      <c r="S99" s="49">
        <v>43130</v>
      </c>
      <c r="T99" s="77" t="s">
        <v>610</v>
      </c>
      <c r="U99" s="37"/>
    </row>
    <row r="100" spans="1:21" ht="15.75" x14ac:dyDescent="0.25">
      <c r="A100" s="919"/>
      <c r="B100" s="993"/>
      <c r="C100" s="830"/>
      <c r="D100" s="953"/>
      <c r="E100" s="964"/>
      <c r="F100" s="964"/>
      <c r="G100" s="991"/>
      <c r="H100" s="991"/>
      <c r="I100" s="991"/>
      <c r="J100" s="1113"/>
      <c r="K100" s="1131"/>
      <c r="L100" s="953"/>
      <c r="M100" s="967"/>
      <c r="N100" s="967"/>
      <c r="O100" s="832"/>
      <c r="P100" s="995"/>
      <c r="Q100" s="953"/>
      <c r="R100" s="43">
        <v>42753</v>
      </c>
      <c r="S100" s="49">
        <v>42818</v>
      </c>
      <c r="T100" s="77" t="s">
        <v>370</v>
      </c>
      <c r="U100" s="37"/>
    </row>
    <row r="101" spans="1:21" ht="45" x14ac:dyDescent="0.25">
      <c r="A101" s="12">
        <v>41</v>
      </c>
      <c r="B101" s="13" t="s">
        <v>82</v>
      </c>
      <c r="C101" s="75" t="s">
        <v>108</v>
      </c>
      <c r="D101" s="52" t="s">
        <v>363</v>
      </c>
      <c r="E101" s="186">
        <v>42753</v>
      </c>
      <c r="F101" s="186">
        <v>42795</v>
      </c>
      <c r="G101" s="214" t="s">
        <v>201</v>
      </c>
      <c r="H101" s="214" t="s">
        <v>201</v>
      </c>
      <c r="I101" s="214" t="s">
        <v>201</v>
      </c>
      <c r="J101" s="518" t="s">
        <v>364</v>
      </c>
      <c r="K101" s="511" t="s">
        <v>679</v>
      </c>
      <c r="L101" s="52" t="s">
        <v>363</v>
      </c>
      <c r="M101" s="186">
        <v>42753</v>
      </c>
      <c r="N101" s="187">
        <v>42850</v>
      </c>
      <c r="O101" s="264" t="s">
        <v>431</v>
      </c>
      <c r="P101" s="395"/>
      <c r="Q101" s="52" t="s">
        <v>363</v>
      </c>
      <c r="R101" s="43">
        <v>42990</v>
      </c>
      <c r="S101" s="49" t="s">
        <v>611</v>
      </c>
      <c r="T101" s="77" t="s">
        <v>517</v>
      </c>
      <c r="U101" s="37"/>
    </row>
    <row r="102" spans="1:21" ht="47.25" customHeight="1" x14ac:dyDescent="0.25">
      <c r="A102" s="823">
        <v>42</v>
      </c>
      <c r="B102" s="992" t="s">
        <v>83</v>
      </c>
      <c r="C102" s="829" t="s">
        <v>109</v>
      </c>
      <c r="D102" s="952" t="s">
        <v>453</v>
      </c>
      <c r="E102" s="963">
        <v>42697</v>
      </c>
      <c r="F102" s="963">
        <v>42724</v>
      </c>
      <c r="G102" s="990" t="s">
        <v>201</v>
      </c>
      <c r="H102" s="990" t="s">
        <v>201</v>
      </c>
      <c r="I102" s="990" t="s">
        <v>201</v>
      </c>
      <c r="J102" s="1105" t="s">
        <v>313</v>
      </c>
      <c r="K102" s="1114" t="s">
        <v>633</v>
      </c>
      <c r="L102" s="952" t="s">
        <v>274</v>
      </c>
      <c r="M102" s="963">
        <v>42753</v>
      </c>
      <c r="N102" s="963">
        <v>42766</v>
      </c>
      <c r="O102" s="831" t="s">
        <v>381</v>
      </c>
      <c r="P102" s="999">
        <v>42991</v>
      </c>
      <c r="Q102" s="952" t="s">
        <v>274</v>
      </c>
      <c r="R102" s="43">
        <v>42627</v>
      </c>
      <c r="S102" s="49">
        <v>42649</v>
      </c>
      <c r="T102" s="77" t="s">
        <v>275</v>
      </c>
      <c r="U102" s="37"/>
    </row>
    <row r="103" spans="1:21" ht="18.75" customHeight="1" x14ac:dyDescent="0.25">
      <c r="A103" s="919"/>
      <c r="B103" s="993"/>
      <c r="C103" s="830"/>
      <c r="D103" s="953"/>
      <c r="E103" s="964"/>
      <c r="F103" s="964"/>
      <c r="G103" s="991"/>
      <c r="H103" s="991"/>
      <c r="I103" s="991"/>
      <c r="J103" s="1113"/>
      <c r="K103" s="1116"/>
      <c r="L103" s="953"/>
      <c r="M103" s="964"/>
      <c r="N103" s="964"/>
      <c r="O103" s="832"/>
      <c r="P103" s="995"/>
      <c r="Q103" s="953"/>
      <c r="R103" s="306">
        <v>42849</v>
      </c>
      <c r="S103" s="88">
        <v>42874</v>
      </c>
      <c r="T103" s="89" t="s">
        <v>454</v>
      </c>
      <c r="U103" s="309"/>
    </row>
    <row r="104" spans="1:21" ht="33" customHeight="1" x14ac:dyDescent="0.25">
      <c r="A104" s="823">
        <v>43</v>
      </c>
      <c r="B104" s="992" t="s">
        <v>84</v>
      </c>
      <c r="C104" s="829" t="s">
        <v>34</v>
      </c>
      <c r="D104" s="961" t="s">
        <v>203</v>
      </c>
      <c r="E104" s="974">
        <v>42885</v>
      </c>
      <c r="F104" s="974">
        <v>43097</v>
      </c>
      <c r="G104" s="984" t="s">
        <v>201</v>
      </c>
      <c r="H104" s="984" t="s">
        <v>201</v>
      </c>
      <c r="I104" s="984" t="s">
        <v>201</v>
      </c>
      <c r="J104" s="1105" t="s">
        <v>574</v>
      </c>
      <c r="K104" s="1114">
        <v>43070</v>
      </c>
      <c r="L104" s="961" t="s">
        <v>203</v>
      </c>
      <c r="M104" s="974">
        <v>42753</v>
      </c>
      <c r="N104" s="974">
        <v>42850</v>
      </c>
      <c r="O104" s="831" t="s">
        <v>428</v>
      </c>
      <c r="P104" s="979"/>
      <c r="Q104" s="961" t="s">
        <v>203</v>
      </c>
      <c r="R104" s="408">
        <v>42991</v>
      </c>
      <c r="S104" s="88">
        <v>43098</v>
      </c>
      <c r="T104" s="410" t="s">
        <v>597</v>
      </c>
      <c r="U104" s="409"/>
    </row>
    <row r="105" spans="1:21" ht="16.5" thickBot="1" x14ac:dyDescent="0.3">
      <c r="A105" s="825"/>
      <c r="B105" s="994"/>
      <c r="C105" s="837"/>
      <c r="D105" s="981"/>
      <c r="E105" s="987"/>
      <c r="F105" s="987"/>
      <c r="G105" s="985"/>
      <c r="H105" s="985"/>
      <c r="I105" s="985"/>
      <c r="J105" s="1106"/>
      <c r="K105" s="1124"/>
      <c r="L105" s="981"/>
      <c r="M105" s="987"/>
      <c r="N105" s="987"/>
      <c r="O105" s="838"/>
      <c r="P105" s="980"/>
      <c r="Q105" s="981"/>
      <c r="R105" s="341">
        <v>42818</v>
      </c>
      <c r="S105" s="88">
        <v>42894</v>
      </c>
      <c r="T105" s="342" t="s">
        <v>502</v>
      </c>
      <c r="U105" s="67"/>
    </row>
    <row r="106" spans="1:21" ht="20.25" customHeight="1" thickBot="1" x14ac:dyDescent="0.3">
      <c r="A106" s="248"/>
      <c r="B106" s="249" t="s">
        <v>85</v>
      </c>
      <c r="C106" s="250" t="s">
        <v>37</v>
      </c>
      <c r="D106" s="81"/>
      <c r="E106" s="82"/>
      <c r="F106" s="82"/>
      <c r="G106" s="82"/>
      <c r="H106" s="82"/>
      <c r="I106" s="82"/>
      <c r="J106" s="82"/>
      <c r="K106" s="368"/>
      <c r="L106" s="81"/>
      <c r="M106" s="82"/>
      <c r="N106" s="84"/>
      <c r="O106" s="82"/>
      <c r="P106" s="83"/>
      <c r="Q106" s="81"/>
      <c r="R106" s="82"/>
      <c r="S106" s="84"/>
      <c r="T106" s="84"/>
      <c r="U106" s="83"/>
    </row>
    <row r="107" spans="1:21" ht="63" customHeight="1" x14ac:dyDescent="0.25">
      <c r="A107" s="860"/>
      <c r="B107" s="861" t="s">
        <v>86</v>
      </c>
      <c r="C107" s="883" t="s">
        <v>110</v>
      </c>
      <c r="D107" s="982" t="s">
        <v>348</v>
      </c>
      <c r="E107" s="975">
        <v>42753</v>
      </c>
      <c r="F107" s="975">
        <v>42786</v>
      </c>
      <c r="G107" s="977" t="s">
        <v>201</v>
      </c>
      <c r="H107" s="977" t="s">
        <v>201</v>
      </c>
      <c r="I107" s="977" t="s">
        <v>201</v>
      </c>
      <c r="J107" s="1126" t="s">
        <v>349</v>
      </c>
      <c r="K107" s="1123">
        <v>43566</v>
      </c>
      <c r="L107" s="982" t="s">
        <v>348</v>
      </c>
      <c r="M107" s="975">
        <v>42753</v>
      </c>
      <c r="N107" s="965">
        <v>42829</v>
      </c>
      <c r="O107" s="855" t="s">
        <v>389</v>
      </c>
      <c r="P107" s="988"/>
      <c r="Q107" s="233" t="s">
        <v>212</v>
      </c>
      <c r="R107" s="234">
        <v>42736</v>
      </c>
      <c r="S107" s="235" t="s">
        <v>384</v>
      </c>
      <c r="T107" s="202" t="s">
        <v>385</v>
      </c>
      <c r="U107" s="236"/>
    </row>
    <row r="108" spans="1:21" ht="32.25" thickBot="1" x14ac:dyDescent="0.3">
      <c r="A108" s="825"/>
      <c r="B108" s="862"/>
      <c r="C108" s="885"/>
      <c r="D108" s="983"/>
      <c r="E108" s="976"/>
      <c r="F108" s="976"/>
      <c r="G108" s="978"/>
      <c r="H108" s="978"/>
      <c r="I108" s="978"/>
      <c r="J108" s="1106"/>
      <c r="K108" s="1124"/>
      <c r="L108" s="983"/>
      <c r="M108" s="976"/>
      <c r="N108" s="987"/>
      <c r="O108" s="838"/>
      <c r="P108" s="989"/>
      <c r="Q108" s="232" t="s">
        <v>404</v>
      </c>
      <c r="R108" s="230">
        <v>42753</v>
      </c>
      <c r="S108" s="239">
        <v>42839</v>
      </c>
      <c r="T108" s="237" t="s">
        <v>405</v>
      </c>
      <c r="U108" s="238"/>
    </row>
    <row r="109" spans="1:21" ht="18.75" customHeight="1" x14ac:dyDescent="0.25">
      <c r="A109" s="824">
        <v>44</v>
      </c>
      <c r="B109" s="824" t="s">
        <v>87</v>
      </c>
      <c r="C109" s="910" t="s">
        <v>239</v>
      </c>
      <c r="D109" s="929"/>
      <c r="E109" s="969"/>
      <c r="F109" s="969"/>
      <c r="G109" s="969"/>
      <c r="H109" s="969"/>
      <c r="I109" s="220"/>
      <c r="J109" s="958"/>
      <c r="K109" s="971"/>
      <c r="L109" s="972"/>
      <c r="M109" s="965"/>
      <c r="N109" s="965"/>
      <c r="O109" s="855"/>
      <c r="P109" s="895"/>
      <c r="Q109" s="188" t="s">
        <v>212</v>
      </c>
      <c r="R109" s="189">
        <v>42627</v>
      </c>
      <c r="S109" s="86">
        <v>42675</v>
      </c>
      <c r="T109" s="90" t="s">
        <v>282</v>
      </c>
      <c r="U109" s="197"/>
    </row>
    <row r="110" spans="1:21" ht="18.75" customHeight="1" x14ac:dyDescent="0.25">
      <c r="A110" s="824"/>
      <c r="B110" s="824"/>
      <c r="C110" s="906"/>
      <c r="D110" s="929"/>
      <c r="E110" s="969"/>
      <c r="F110" s="969"/>
      <c r="G110" s="969"/>
      <c r="H110" s="969"/>
      <c r="I110" s="278"/>
      <c r="J110" s="958"/>
      <c r="K110" s="971"/>
      <c r="L110" s="973"/>
      <c r="M110" s="966"/>
      <c r="N110" s="966"/>
      <c r="O110" s="886"/>
      <c r="P110" s="896"/>
      <c r="Q110" s="952" t="s">
        <v>236</v>
      </c>
      <c r="R110" s="963">
        <v>42753</v>
      </c>
      <c r="S110" s="963">
        <v>42858</v>
      </c>
      <c r="T110" s="90" t="s">
        <v>443</v>
      </c>
      <c r="U110" s="197"/>
    </row>
    <row r="111" spans="1:21" ht="18.75" customHeight="1" x14ac:dyDescent="0.25">
      <c r="A111" s="824"/>
      <c r="B111" s="824"/>
      <c r="C111" s="906"/>
      <c r="D111" s="929"/>
      <c r="E111" s="969"/>
      <c r="F111" s="969"/>
      <c r="G111" s="969"/>
      <c r="H111" s="969"/>
      <c r="I111" s="278"/>
      <c r="J111" s="958"/>
      <c r="K111" s="971"/>
      <c r="L111" s="973"/>
      <c r="M111" s="966"/>
      <c r="N111" s="966"/>
      <c r="O111" s="886"/>
      <c r="P111" s="896"/>
      <c r="Q111" s="968"/>
      <c r="R111" s="964"/>
      <c r="S111" s="964"/>
      <c r="T111" s="90" t="s">
        <v>444</v>
      </c>
      <c r="U111" s="197"/>
    </row>
    <row r="112" spans="1:21" ht="36.75" customHeight="1" x14ac:dyDescent="0.25">
      <c r="A112" s="824"/>
      <c r="B112" s="824"/>
      <c r="C112" s="906"/>
      <c r="D112" s="929"/>
      <c r="E112" s="969"/>
      <c r="F112" s="969"/>
      <c r="G112" s="969"/>
      <c r="H112" s="969"/>
      <c r="I112" s="308"/>
      <c r="J112" s="958"/>
      <c r="K112" s="971"/>
      <c r="L112" s="973"/>
      <c r="M112" s="966"/>
      <c r="N112" s="966"/>
      <c r="O112" s="886"/>
      <c r="P112" s="896"/>
      <c r="Q112" s="953"/>
      <c r="R112" s="963">
        <v>42753</v>
      </c>
      <c r="S112" s="963">
        <v>42874</v>
      </c>
      <c r="T112" s="90" t="s">
        <v>455</v>
      </c>
      <c r="U112" s="304"/>
    </row>
    <row r="113" spans="1:21" ht="38.25" customHeight="1" x14ac:dyDescent="0.25">
      <c r="A113" s="824"/>
      <c r="B113" s="824"/>
      <c r="C113" s="830"/>
      <c r="D113" s="929"/>
      <c r="E113" s="969"/>
      <c r="F113" s="969"/>
      <c r="G113" s="969"/>
      <c r="H113" s="969"/>
      <c r="I113" s="308"/>
      <c r="J113" s="958"/>
      <c r="K113" s="971"/>
      <c r="L113" s="962"/>
      <c r="M113" s="967"/>
      <c r="N113" s="967"/>
      <c r="O113" s="832"/>
      <c r="P113" s="899"/>
      <c r="Q113" s="305" t="s">
        <v>457</v>
      </c>
      <c r="R113" s="964"/>
      <c r="S113" s="964"/>
      <c r="T113" s="90" t="s">
        <v>456</v>
      </c>
      <c r="U113" s="304"/>
    </row>
    <row r="114" spans="1:21" ht="30" x14ac:dyDescent="0.25">
      <c r="A114" s="919"/>
      <c r="B114" s="919"/>
      <c r="C114" s="75" t="s">
        <v>238</v>
      </c>
      <c r="D114" s="923"/>
      <c r="E114" s="958"/>
      <c r="F114" s="958"/>
      <c r="G114" s="958"/>
      <c r="H114" s="958"/>
      <c r="I114" s="221"/>
      <c r="J114" s="970"/>
      <c r="K114" s="960"/>
      <c r="L114" s="52" t="s">
        <v>693</v>
      </c>
      <c r="M114" s="186">
        <v>43567</v>
      </c>
      <c r="N114" s="187">
        <v>43601</v>
      </c>
      <c r="O114" s="543" t="s">
        <v>692</v>
      </c>
      <c r="P114" s="46"/>
      <c r="Q114" s="411" t="s">
        <v>212</v>
      </c>
      <c r="R114" s="43">
        <v>42885</v>
      </c>
      <c r="S114" s="49">
        <v>43098</v>
      </c>
      <c r="T114" s="77" t="s">
        <v>599</v>
      </c>
      <c r="U114" s="37"/>
    </row>
    <row r="115" spans="1:21" ht="15.75" x14ac:dyDescent="0.25">
      <c r="A115" s="823">
        <v>45</v>
      </c>
      <c r="B115" s="823" t="s">
        <v>88</v>
      </c>
      <c r="C115" s="829" t="s">
        <v>111</v>
      </c>
      <c r="D115" s="922"/>
      <c r="E115" s="957"/>
      <c r="F115" s="957"/>
      <c r="G115" s="957"/>
      <c r="H115" s="957"/>
      <c r="I115" s="957"/>
      <c r="J115" s="957"/>
      <c r="K115" s="959"/>
      <c r="L115" s="961"/>
      <c r="M115" s="963"/>
      <c r="N115" s="974"/>
      <c r="O115" s="940"/>
      <c r="P115" s="898"/>
      <c r="Q115" s="952" t="s">
        <v>212</v>
      </c>
      <c r="R115" s="43">
        <v>42885</v>
      </c>
      <c r="S115" s="49">
        <v>43098</v>
      </c>
      <c r="T115" s="77" t="s">
        <v>598</v>
      </c>
      <c r="U115" s="37"/>
    </row>
    <row r="116" spans="1:21" ht="38.25" customHeight="1" x14ac:dyDescent="0.25">
      <c r="A116" s="919"/>
      <c r="B116" s="919"/>
      <c r="C116" s="830"/>
      <c r="D116" s="923"/>
      <c r="E116" s="958"/>
      <c r="F116" s="958"/>
      <c r="G116" s="958"/>
      <c r="H116" s="958"/>
      <c r="I116" s="958"/>
      <c r="J116" s="958"/>
      <c r="K116" s="960"/>
      <c r="L116" s="962"/>
      <c r="M116" s="964"/>
      <c r="N116" s="967"/>
      <c r="O116" s="942"/>
      <c r="P116" s="899"/>
      <c r="Q116" s="953"/>
      <c r="R116" s="43">
        <v>42627</v>
      </c>
      <c r="S116" s="49">
        <v>42675</v>
      </c>
      <c r="T116" s="77" t="s">
        <v>283</v>
      </c>
      <c r="U116" s="37"/>
    </row>
    <row r="117" spans="1:21" ht="37.5" x14ac:dyDescent="0.25">
      <c r="A117" s="14">
        <v>46</v>
      </c>
      <c r="B117" s="14" t="s">
        <v>249</v>
      </c>
      <c r="C117" s="75" t="s">
        <v>112</v>
      </c>
      <c r="D117" s="222"/>
      <c r="E117" s="223"/>
      <c r="F117" s="223"/>
      <c r="G117" s="223"/>
      <c r="H117" s="223"/>
      <c r="I117" s="223"/>
      <c r="J117" s="223"/>
      <c r="K117" s="226"/>
      <c r="L117" s="39"/>
      <c r="M117" s="40"/>
      <c r="N117" s="42"/>
      <c r="O117" s="40"/>
      <c r="P117" s="41"/>
      <c r="Q117" s="39" t="s">
        <v>363</v>
      </c>
      <c r="R117" s="45">
        <v>42990</v>
      </c>
      <c r="S117" s="48">
        <v>43019</v>
      </c>
      <c r="T117" s="77" t="s">
        <v>516</v>
      </c>
      <c r="U117" s="41"/>
    </row>
    <row r="118" spans="1:21" x14ac:dyDescent="0.25">
      <c r="A118" s="826">
        <v>47</v>
      </c>
      <c r="B118" s="826" t="s">
        <v>132</v>
      </c>
      <c r="C118" s="954" t="s">
        <v>32</v>
      </c>
      <c r="D118" s="878"/>
      <c r="E118" s="880"/>
      <c r="F118" s="880"/>
      <c r="G118" s="880"/>
      <c r="H118" s="880"/>
      <c r="I118" s="224"/>
      <c r="J118" s="951"/>
      <c r="K118" s="937"/>
      <c r="L118" s="844" t="s">
        <v>247</v>
      </c>
      <c r="M118" s="818">
        <v>42990</v>
      </c>
      <c r="N118" s="818">
        <v>43084</v>
      </c>
      <c r="O118" s="228" t="s">
        <v>566</v>
      </c>
      <c r="P118" s="46"/>
      <c r="Q118" s="844" t="s">
        <v>247</v>
      </c>
      <c r="R118" s="818">
        <v>42990</v>
      </c>
      <c r="S118" s="818">
        <v>43083</v>
      </c>
      <c r="T118" s="77" t="s">
        <v>565</v>
      </c>
      <c r="U118" s="41"/>
    </row>
    <row r="119" spans="1:21" x14ac:dyDescent="0.25">
      <c r="A119" s="827"/>
      <c r="B119" s="827"/>
      <c r="C119" s="955"/>
      <c r="D119" s="907"/>
      <c r="E119" s="904"/>
      <c r="F119" s="904"/>
      <c r="G119" s="904"/>
      <c r="H119" s="904"/>
      <c r="I119" s="307"/>
      <c r="J119" s="951"/>
      <c r="K119" s="938"/>
      <c r="L119" s="845"/>
      <c r="M119" s="839"/>
      <c r="N119" s="839"/>
      <c r="O119" s="940" t="s">
        <v>614</v>
      </c>
      <c r="P119" s="898"/>
      <c r="Q119" s="845"/>
      <c r="R119" s="839"/>
      <c r="S119" s="839"/>
      <c r="T119" s="77" t="s">
        <v>564</v>
      </c>
      <c r="U119" s="41"/>
    </row>
    <row r="120" spans="1:21" x14ac:dyDescent="0.25">
      <c r="A120" s="853"/>
      <c r="B120" s="853"/>
      <c r="C120" s="956"/>
      <c r="D120" s="879"/>
      <c r="E120" s="881"/>
      <c r="F120" s="881"/>
      <c r="G120" s="881"/>
      <c r="H120" s="881"/>
      <c r="I120" s="225"/>
      <c r="J120" s="951"/>
      <c r="K120" s="939"/>
      <c r="L120" s="892"/>
      <c r="M120" s="889"/>
      <c r="N120" s="893"/>
      <c r="O120" s="942"/>
      <c r="P120" s="899"/>
      <c r="Q120" s="892"/>
      <c r="R120" s="893"/>
      <c r="S120" s="893"/>
      <c r="T120" s="77" t="s">
        <v>563</v>
      </c>
      <c r="U120" s="41"/>
    </row>
    <row r="121" spans="1:21" ht="42" customHeight="1" x14ac:dyDescent="0.25">
      <c r="A121" s="823">
        <v>48</v>
      </c>
      <c r="B121" s="823" t="s">
        <v>89</v>
      </c>
      <c r="C121" s="75" t="s">
        <v>204</v>
      </c>
      <c r="D121" s="868" t="s">
        <v>200</v>
      </c>
      <c r="E121" s="389">
        <v>42831</v>
      </c>
      <c r="F121" s="389">
        <v>42884</v>
      </c>
      <c r="G121" s="875" t="s">
        <v>66</v>
      </c>
      <c r="H121" s="875" t="s">
        <v>66</v>
      </c>
      <c r="I121" s="875" t="s">
        <v>66</v>
      </c>
      <c r="J121" s="315" t="s">
        <v>466</v>
      </c>
      <c r="K121" s="498"/>
      <c r="L121" s="868" t="s">
        <v>200</v>
      </c>
      <c r="M121" s="389">
        <v>42831</v>
      </c>
      <c r="N121" s="389">
        <v>42884</v>
      </c>
      <c r="O121" s="315" t="s">
        <v>487</v>
      </c>
      <c r="P121" s="296"/>
      <c r="Q121" s="868" t="s">
        <v>200</v>
      </c>
      <c r="R121" s="389">
        <v>42831</v>
      </c>
      <c r="S121" s="389">
        <v>42884</v>
      </c>
      <c r="T121" s="77" t="s">
        <v>492</v>
      </c>
      <c r="U121" s="41"/>
    </row>
    <row r="122" spans="1:21" ht="30" x14ac:dyDescent="0.25">
      <c r="A122" s="824"/>
      <c r="B122" s="824"/>
      <c r="C122" s="75" t="s">
        <v>205</v>
      </c>
      <c r="D122" s="869"/>
      <c r="E122" s="389">
        <v>42831</v>
      </c>
      <c r="F122" s="389">
        <v>42884</v>
      </c>
      <c r="G122" s="876"/>
      <c r="H122" s="876"/>
      <c r="I122" s="876"/>
      <c r="J122" s="315" t="s">
        <v>465</v>
      </c>
      <c r="K122" s="498"/>
      <c r="L122" s="869"/>
      <c r="M122" s="389">
        <v>42831</v>
      </c>
      <c r="N122" s="389">
        <v>42884</v>
      </c>
      <c r="O122" s="315" t="s">
        <v>486</v>
      </c>
      <c r="P122" s="296"/>
      <c r="Q122" s="869"/>
      <c r="R122" s="389">
        <v>42831</v>
      </c>
      <c r="S122" s="389">
        <v>42884</v>
      </c>
      <c r="T122" s="77" t="s">
        <v>491</v>
      </c>
      <c r="U122" s="41"/>
    </row>
    <row r="123" spans="1:21" ht="30" x14ac:dyDescent="0.25">
      <c r="A123" s="824"/>
      <c r="B123" s="824"/>
      <c r="C123" s="75" t="s">
        <v>206</v>
      </c>
      <c r="D123" s="869"/>
      <c r="E123" s="389">
        <v>42831</v>
      </c>
      <c r="F123" s="389">
        <v>42884</v>
      </c>
      <c r="G123" s="876"/>
      <c r="H123" s="876"/>
      <c r="I123" s="876"/>
      <c r="J123" s="315" t="s">
        <v>464</v>
      </c>
      <c r="K123" s="498"/>
      <c r="L123" s="869"/>
      <c r="M123" s="389">
        <v>42831</v>
      </c>
      <c r="N123" s="389">
        <v>42884</v>
      </c>
      <c r="O123" s="315" t="s">
        <v>485</v>
      </c>
      <c r="P123" s="296"/>
      <c r="Q123" s="869"/>
      <c r="R123" s="389">
        <v>42831</v>
      </c>
      <c r="S123" s="389">
        <v>42884</v>
      </c>
      <c r="T123" s="77" t="s">
        <v>490</v>
      </c>
      <c r="U123" s="41"/>
    </row>
    <row r="124" spans="1:21" ht="37.5" x14ac:dyDescent="0.25">
      <c r="A124" s="824"/>
      <c r="B124" s="824"/>
      <c r="C124" s="75" t="s">
        <v>210</v>
      </c>
      <c r="D124" s="869"/>
      <c r="E124" s="384">
        <v>42831</v>
      </c>
      <c r="F124" s="389">
        <v>42884</v>
      </c>
      <c r="G124" s="876"/>
      <c r="H124" s="876"/>
      <c r="I124" s="876"/>
      <c r="J124" s="315" t="s">
        <v>467</v>
      </c>
      <c r="K124" s="512">
        <v>43355</v>
      </c>
      <c r="L124" s="869"/>
      <c r="M124" s="389">
        <v>42831</v>
      </c>
      <c r="N124" s="389">
        <v>42884</v>
      </c>
      <c r="O124" s="315" t="s">
        <v>488</v>
      </c>
      <c r="P124" s="77"/>
      <c r="Q124" s="869"/>
      <c r="R124" s="389">
        <v>42831</v>
      </c>
      <c r="S124" s="384">
        <v>42884</v>
      </c>
      <c r="T124" s="77" t="s">
        <v>493</v>
      </c>
      <c r="U124" s="41"/>
    </row>
    <row r="125" spans="1:21" x14ac:dyDescent="0.25">
      <c r="A125" s="824"/>
      <c r="B125" s="824"/>
      <c r="C125" s="829" t="s">
        <v>462</v>
      </c>
      <c r="D125" s="869"/>
      <c r="E125" s="873">
        <v>43067</v>
      </c>
      <c r="F125" s="873">
        <v>43082</v>
      </c>
      <c r="G125" s="876"/>
      <c r="H125" s="876"/>
      <c r="I125" s="876"/>
      <c r="J125" s="831" t="s">
        <v>560</v>
      </c>
      <c r="K125" s="949"/>
      <c r="L125" s="869"/>
      <c r="M125" s="389">
        <v>43067</v>
      </c>
      <c r="N125" s="389">
        <v>43098</v>
      </c>
      <c r="O125" s="404" t="s">
        <v>577</v>
      </c>
      <c r="P125" s="77"/>
      <c r="Q125" s="869"/>
      <c r="R125" s="873">
        <v>43066</v>
      </c>
      <c r="S125" s="873">
        <v>43082</v>
      </c>
      <c r="T125" s="835" t="s">
        <v>562</v>
      </c>
      <c r="U125" s="816"/>
    </row>
    <row r="126" spans="1:21" x14ac:dyDescent="0.25">
      <c r="A126" s="824"/>
      <c r="B126" s="824"/>
      <c r="C126" s="830"/>
      <c r="D126" s="869"/>
      <c r="E126" s="948"/>
      <c r="F126" s="948"/>
      <c r="G126" s="876"/>
      <c r="H126" s="876"/>
      <c r="I126" s="876"/>
      <c r="J126" s="832"/>
      <c r="K126" s="950"/>
      <c r="L126" s="869"/>
      <c r="M126" s="389">
        <v>43070</v>
      </c>
      <c r="N126" s="389">
        <v>43082</v>
      </c>
      <c r="O126" s="388" t="s">
        <v>561</v>
      </c>
      <c r="P126" s="77"/>
      <c r="Q126" s="869"/>
      <c r="R126" s="948"/>
      <c r="S126" s="948"/>
      <c r="T126" s="836"/>
      <c r="U126" s="822"/>
    </row>
    <row r="127" spans="1:21" ht="30" x14ac:dyDescent="0.25">
      <c r="A127" s="824"/>
      <c r="B127" s="824"/>
      <c r="C127" s="829" t="s">
        <v>461</v>
      </c>
      <c r="D127" s="869"/>
      <c r="E127" s="873">
        <v>42831</v>
      </c>
      <c r="F127" s="873">
        <v>42884</v>
      </c>
      <c r="G127" s="876"/>
      <c r="H127" s="876"/>
      <c r="I127" s="876"/>
      <c r="J127" s="831" t="s">
        <v>463</v>
      </c>
      <c r="K127" s="949"/>
      <c r="L127" s="869"/>
      <c r="M127" s="389">
        <v>43067</v>
      </c>
      <c r="N127" s="389">
        <v>43098</v>
      </c>
      <c r="O127" s="404" t="s">
        <v>584</v>
      </c>
      <c r="P127" s="77"/>
      <c r="Q127" s="869"/>
      <c r="R127" s="873">
        <v>42990</v>
      </c>
      <c r="S127" s="873">
        <v>43071</v>
      </c>
      <c r="T127" s="835" t="s">
        <v>549</v>
      </c>
      <c r="U127" s="816"/>
    </row>
    <row r="128" spans="1:21" ht="30" x14ac:dyDescent="0.25">
      <c r="A128" s="919"/>
      <c r="B128" s="919"/>
      <c r="C128" s="830"/>
      <c r="D128" s="869"/>
      <c r="E128" s="948"/>
      <c r="F128" s="948"/>
      <c r="G128" s="876"/>
      <c r="H128" s="876"/>
      <c r="I128" s="876"/>
      <c r="J128" s="832"/>
      <c r="K128" s="950"/>
      <c r="L128" s="869"/>
      <c r="M128" s="389">
        <v>42831</v>
      </c>
      <c r="N128" s="389">
        <v>42884</v>
      </c>
      <c r="O128" s="315" t="s">
        <v>478</v>
      </c>
      <c r="P128" s="77"/>
      <c r="Q128" s="869"/>
      <c r="R128" s="948"/>
      <c r="S128" s="948"/>
      <c r="T128" s="836"/>
      <c r="U128" s="822"/>
    </row>
    <row r="129" spans="1:21" ht="30" x14ac:dyDescent="0.25">
      <c r="A129" s="823">
        <v>49</v>
      </c>
      <c r="B129" s="823" t="s">
        <v>90</v>
      </c>
      <c r="C129" s="829" t="s">
        <v>39</v>
      </c>
      <c r="D129" s="869"/>
      <c r="E129" s="873">
        <v>42831</v>
      </c>
      <c r="F129" s="873">
        <v>42884</v>
      </c>
      <c r="G129" s="876"/>
      <c r="H129" s="876"/>
      <c r="I129" s="876"/>
      <c r="J129" s="831" t="s">
        <v>470</v>
      </c>
      <c r="K129" s="949"/>
      <c r="L129" s="869"/>
      <c r="M129" s="389">
        <v>43067</v>
      </c>
      <c r="N129" s="389">
        <v>43098</v>
      </c>
      <c r="O129" s="404" t="s">
        <v>578</v>
      </c>
      <c r="P129" s="77"/>
      <c r="Q129" s="869"/>
      <c r="R129" s="873">
        <v>42990</v>
      </c>
      <c r="S129" s="873">
        <v>43071</v>
      </c>
      <c r="T129" s="835" t="s">
        <v>550</v>
      </c>
      <c r="U129" s="816"/>
    </row>
    <row r="130" spans="1:21" ht="30" x14ac:dyDescent="0.25">
      <c r="A130" s="824"/>
      <c r="B130" s="824"/>
      <c r="C130" s="830"/>
      <c r="D130" s="869"/>
      <c r="E130" s="948"/>
      <c r="F130" s="948"/>
      <c r="G130" s="876"/>
      <c r="H130" s="876"/>
      <c r="I130" s="876"/>
      <c r="J130" s="886"/>
      <c r="K130" s="887"/>
      <c r="L130" s="869"/>
      <c r="M130" s="389">
        <v>42831</v>
      </c>
      <c r="N130" s="389">
        <v>42884</v>
      </c>
      <c r="O130" s="315" t="s">
        <v>474</v>
      </c>
      <c r="P130" s="42"/>
      <c r="Q130" s="869"/>
      <c r="R130" s="874"/>
      <c r="S130" s="874"/>
      <c r="T130" s="836"/>
      <c r="U130" s="822"/>
    </row>
    <row r="131" spans="1:21" ht="30" x14ac:dyDescent="0.25">
      <c r="A131" s="824"/>
      <c r="B131" s="824"/>
      <c r="C131" s="829" t="s">
        <v>480</v>
      </c>
      <c r="D131" s="869"/>
      <c r="E131" s="873">
        <v>42831</v>
      </c>
      <c r="F131" s="873">
        <v>42884</v>
      </c>
      <c r="G131" s="876"/>
      <c r="H131" s="876"/>
      <c r="I131" s="876"/>
      <c r="J131" s="886"/>
      <c r="K131" s="887"/>
      <c r="L131" s="869"/>
      <c r="M131" s="389">
        <v>43067</v>
      </c>
      <c r="N131" s="389">
        <v>43098</v>
      </c>
      <c r="O131" s="404" t="s">
        <v>585</v>
      </c>
      <c r="P131" s="42"/>
      <c r="Q131" s="869"/>
      <c r="R131" s="874"/>
      <c r="S131" s="874"/>
      <c r="T131" s="835" t="s">
        <v>552</v>
      </c>
      <c r="U131" s="816"/>
    </row>
    <row r="132" spans="1:21" ht="30.75" thickBot="1" x14ac:dyDescent="0.3">
      <c r="A132" s="825"/>
      <c r="B132" s="825"/>
      <c r="C132" s="837"/>
      <c r="D132" s="859"/>
      <c r="E132" s="850"/>
      <c r="F132" s="850"/>
      <c r="G132" s="877"/>
      <c r="H132" s="877"/>
      <c r="I132" s="877"/>
      <c r="J132" s="838"/>
      <c r="K132" s="888"/>
      <c r="L132" s="859"/>
      <c r="M132" s="389">
        <v>42831</v>
      </c>
      <c r="N132" s="389">
        <v>42884</v>
      </c>
      <c r="O132" s="313" t="s">
        <v>481</v>
      </c>
      <c r="P132" s="429"/>
      <c r="Q132" s="859"/>
      <c r="R132" s="850"/>
      <c r="S132" s="850"/>
      <c r="T132" s="840"/>
      <c r="U132" s="817"/>
    </row>
    <row r="133" spans="1:21" ht="34.5" customHeight="1" x14ac:dyDescent="0.25">
      <c r="A133" s="860"/>
      <c r="B133" s="861" t="s">
        <v>133</v>
      </c>
      <c r="C133" s="943" t="s">
        <v>113</v>
      </c>
      <c r="D133" s="865" t="s">
        <v>237</v>
      </c>
      <c r="E133" s="882">
        <v>42885</v>
      </c>
      <c r="F133" s="882">
        <v>43070</v>
      </c>
      <c r="G133" s="854" t="s">
        <v>201</v>
      </c>
      <c r="H133" s="854" t="s">
        <v>201</v>
      </c>
      <c r="I133" s="854" t="s">
        <v>201</v>
      </c>
      <c r="J133" s="1121" t="s">
        <v>540</v>
      </c>
      <c r="K133" s="1123" t="s">
        <v>672</v>
      </c>
      <c r="L133" s="865" t="s">
        <v>237</v>
      </c>
      <c r="M133" s="882">
        <v>42753</v>
      </c>
      <c r="N133" s="882">
        <v>42817</v>
      </c>
      <c r="O133" s="851" t="s">
        <v>368</v>
      </c>
      <c r="P133" s="895"/>
      <c r="Q133" s="865" t="s">
        <v>209</v>
      </c>
      <c r="R133" s="882">
        <v>42627</v>
      </c>
      <c r="S133" s="882">
        <v>42685</v>
      </c>
      <c r="T133" s="851" t="s">
        <v>302</v>
      </c>
      <c r="U133" s="852"/>
    </row>
    <row r="134" spans="1:21" ht="29.25" customHeight="1" thickBot="1" x14ac:dyDescent="0.3">
      <c r="A134" s="825"/>
      <c r="B134" s="862"/>
      <c r="C134" s="944"/>
      <c r="D134" s="846"/>
      <c r="E134" s="819"/>
      <c r="F134" s="819"/>
      <c r="G134" s="843"/>
      <c r="H134" s="843"/>
      <c r="I134" s="843"/>
      <c r="J134" s="1122"/>
      <c r="K134" s="1124"/>
      <c r="L134" s="846"/>
      <c r="M134" s="819"/>
      <c r="N134" s="819"/>
      <c r="O134" s="840"/>
      <c r="P134" s="897"/>
      <c r="Q134" s="846"/>
      <c r="R134" s="842"/>
      <c r="S134" s="947"/>
      <c r="T134" s="840"/>
      <c r="U134" s="817"/>
    </row>
    <row r="135" spans="1:21" ht="29.25" customHeight="1" x14ac:dyDescent="0.25">
      <c r="A135" s="909">
        <v>50</v>
      </c>
      <c r="B135" s="909" t="s">
        <v>134</v>
      </c>
      <c r="C135" s="910" t="s">
        <v>114</v>
      </c>
      <c r="D135" s="911"/>
      <c r="E135" s="930"/>
      <c r="F135" s="930"/>
      <c r="G135" s="908"/>
      <c r="H135" s="908"/>
      <c r="I135" s="908"/>
      <c r="J135" s="933"/>
      <c r="K135" s="935"/>
      <c r="L135" s="865"/>
      <c r="M135" s="882"/>
      <c r="N135" s="882"/>
      <c r="O135" s="851"/>
      <c r="P135" s="895"/>
      <c r="Q135" s="372" t="s">
        <v>237</v>
      </c>
      <c r="R135" s="200">
        <v>42990</v>
      </c>
      <c r="S135" s="200">
        <v>43061</v>
      </c>
      <c r="T135" s="371" t="s">
        <v>532</v>
      </c>
      <c r="U135" s="319"/>
    </row>
    <row r="136" spans="1:21" ht="37.5" customHeight="1" x14ac:dyDescent="0.25">
      <c r="A136" s="827"/>
      <c r="B136" s="827"/>
      <c r="C136" s="906"/>
      <c r="D136" s="907"/>
      <c r="E136" s="931"/>
      <c r="F136" s="931"/>
      <c r="G136" s="904"/>
      <c r="H136" s="904"/>
      <c r="I136" s="904"/>
      <c r="J136" s="934"/>
      <c r="K136" s="936"/>
      <c r="L136" s="845"/>
      <c r="M136" s="839"/>
      <c r="N136" s="839"/>
      <c r="O136" s="894"/>
      <c r="P136" s="896"/>
      <c r="Q136" s="39" t="s">
        <v>211</v>
      </c>
      <c r="R136" s="373">
        <v>42627</v>
      </c>
      <c r="S136" s="199">
        <v>42675</v>
      </c>
      <c r="T136" s="371" t="s">
        <v>281</v>
      </c>
      <c r="U136" s="41"/>
    </row>
    <row r="137" spans="1:21" ht="18.75" customHeight="1" x14ac:dyDescent="0.25">
      <c r="A137" s="827"/>
      <c r="B137" s="827"/>
      <c r="C137" s="906"/>
      <c r="D137" s="907"/>
      <c r="E137" s="931"/>
      <c r="F137" s="931"/>
      <c r="G137" s="904"/>
      <c r="H137" s="904"/>
      <c r="I137" s="904"/>
      <c r="J137" s="934"/>
      <c r="K137" s="936"/>
      <c r="L137" s="845"/>
      <c r="M137" s="839"/>
      <c r="N137" s="839"/>
      <c r="O137" s="894"/>
      <c r="P137" s="896"/>
      <c r="Q137" s="279" t="s">
        <v>209</v>
      </c>
      <c r="R137" s="818">
        <v>42753</v>
      </c>
      <c r="S137" s="199">
        <v>42858</v>
      </c>
      <c r="T137" s="371" t="s">
        <v>439</v>
      </c>
      <c r="U137" s="280"/>
    </row>
    <row r="138" spans="1:21" ht="18.75" customHeight="1" x14ac:dyDescent="0.25">
      <c r="A138" s="853"/>
      <c r="B138" s="853"/>
      <c r="C138" s="830"/>
      <c r="D138" s="879"/>
      <c r="E138" s="925"/>
      <c r="F138" s="925"/>
      <c r="G138" s="881"/>
      <c r="H138" s="881"/>
      <c r="I138" s="881"/>
      <c r="J138" s="916"/>
      <c r="K138" s="918"/>
      <c r="L138" s="892"/>
      <c r="M138" s="893"/>
      <c r="N138" s="893"/>
      <c r="O138" s="836"/>
      <c r="P138" s="899"/>
      <c r="Q138" s="279" t="s">
        <v>207</v>
      </c>
      <c r="R138" s="893"/>
      <c r="S138" s="199">
        <v>42860</v>
      </c>
      <c r="T138" s="371" t="s">
        <v>440</v>
      </c>
      <c r="U138" s="280"/>
    </row>
    <row r="139" spans="1:21" ht="37.5" customHeight="1" x14ac:dyDescent="0.25">
      <c r="A139" s="826">
        <v>51</v>
      </c>
      <c r="B139" s="823" t="s">
        <v>135</v>
      </c>
      <c r="C139" s="829" t="s">
        <v>115</v>
      </c>
      <c r="D139" s="878"/>
      <c r="E139" s="292"/>
      <c r="F139" s="880"/>
      <c r="G139" s="880"/>
      <c r="H139" s="880"/>
      <c r="I139" s="880"/>
      <c r="J139" s="880"/>
      <c r="K139" s="937"/>
      <c r="L139" s="844" t="s">
        <v>237</v>
      </c>
      <c r="M139" s="818">
        <v>43356</v>
      </c>
      <c r="N139" s="818">
        <v>43600</v>
      </c>
      <c r="O139" s="940" t="s">
        <v>687</v>
      </c>
      <c r="P139" s="898"/>
      <c r="Q139" s="39" t="s">
        <v>211</v>
      </c>
      <c r="R139" s="45">
        <v>42627</v>
      </c>
      <c r="S139" s="48">
        <v>42675</v>
      </c>
      <c r="T139" s="374" t="s">
        <v>280</v>
      </c>
      <c r="U139" s="41"/>
    </row>
    <row r="140" spans="1:21" ht="37.5" customHeight="1" x14ac:dyDescent="0.25">
      <c r="A140" s="827"/>
      <c r="B140" s="824"/>
      <c r="C140" s="906"/>
      <c r="D140" s="907"/>
      <c r="E140" s="346"/>
      <c r="F140" s="904"/>
      <c r="G140" s="904"/>
      <c r="H140" s="904"/>
      <c r="I140" s="904"/>
      <c r="J140" s="904"/>
      <c r="K140" s="938"/>
      <c r="L140" s="845"/>
      <c r="M140" s="839"/>
      <c r="N140" s="842"/>
      <c r="O140" s="941"/>
      <c r="P140" s="896"/>
      <c r="Q140" s="39" t="s">
        <v>237</v>
      </c>
      <c r="R140" s="45">
        <v>42753</v>
      </c>
      <c r="S140" s="48">
        <v>42894</v>
      </c>
      <c r="T140" s="77" t="s">
        <v>503</v>
      </c>
      <c r="U140" s="41"/>
    </row>
    <row r="141" spans="1:21" ht="37.5" customHeight="1" x14ac:dyDescent="0.25">
      <c r="A141" s="827"/>
      <c r="B141" s="824"/>
      <c r="C141" s="906"/>
      <c r="D141" s="907"/>
      <c r="E141" s="346"/>
      <c r="F141" s="904"/>
      <c r="G141" s="904"/>
      <c r="H141" s="904"/>
      <c r="I141" s="904"/>
      <c r="J141" s="904"/>
      <c r="K141" s="938"/>
      <c r="L141" s="845"/>
      <c r="M141" s="839"/>
      <c r="N141" s="842"/>
      <c r="O141" s="941"/>
      <c r="P141" s="896"/>
      <c r="Q141" s="844" t="s">
        <v>209</v>
      </c>
      <c r="R141" s="496">
        <v>43355</v>
      </c>
      <c r="S141" s="48">
        <v>43405</v>
      </c>
      <c r="T141" s="77" t="s">
        <v>650</v>
      </c>
      <c r="U141" s="41"/>
    </row>
    <row r="142" spans="1:21" ht="34.5" customHeight="1" x14ac:dyDescent="0.25">
      <c r="A142" s="853"/>
      <c r="B142" s="919"/>
      <c r="C142" s="830"/>
      <c r="D142" s="879"/>
      <c r="E142" s="293"/>
      <c r="F142" s="881"/>
      <c r="G142" s="881"/>
      <c r="H142" s="881"/>
      <c r="I142" s="881"/>
      <c r="J142" s="881"/>
      <c r="K142" s="939"/>
      <c r="L142" s="892"/>
      <c r="M142" s="893"/>
      <c r="N142" s="889"/>
      <c r="O142" s="942"/>
      <c r="P142" s="899"/>
      <c r="Q142" s="892"/>
      <c r="R142" s="45">
        <v>42627</v>
      </c>
      <c r="S142" s="48">
        <v>42753</v>
      </c>
      <c r="T142" s="77" t="s">
        <v>332</v>
      </c>
      <c r="U142" s="41"/>
    </row>
    <row r="143" spans="1:21" ht="18.75" x14ac:dyDescent="0.25">
      <c r="A143" s="12">
        <v>52</v>
      </c>
      <c r="B143" s="14" t="s">
        <v>140</v>
      </c>
      <c r="C143" s="75" t="s">
        <v>116</v>
      </c>
      <c r="D143" s="222"/>
      <c r="E143" s="223"/>
      <c r="F143" s="223"/>
      <c r="G143" s="223"/>
      <c r="H143" s="223"/>
      <c r="I143" s="223"/>
      <c r="J143" s="223"/>
      <c r="K143" s="226"/>
      <c r="L143" s="39"/>
      <c r="M143" s="40"/>
      <c r="N143" s="42"/>
      <c r="O143" s="40"/>
      <c r="P143" s="41"/>
      <c r="Q143" s="39"/>
      <c r="R143" s="40"/>
      <c r="S143" s="42"/>
      <c r="T143" s="42"/>
      <c r="U143" s="41"/>
    </row>
    <row r="144" spans="1:21" ht="30" x14ac:dyDescent="0.25">
      <c r="A144" s="823">
        <v>53</v>
      </c>
      <c r="B144" s="826" t="s">
        <v>136</v>
      </c>
      <c r="C144" s="75" t="s">
        <v>38</v>
      </c>
      <c r="D144" s="844" t="s">
        <v>200</v>
      </c>
      <c r="E144" s="818">
        <v>42831</v>
      </c>
      <c r="F144" s="818">
        <v>42884</v>
      </c>
      <c r="G144" s="841" t="s">
        <v>66</v>
      </c>
      <c r="H144" s="841" t="s">
        <v>66</v>
      </c>
      <c r="I144" s="841" t="s">
        <v>66</v>
      </c>
      <c r="J144" s="316" t="s">
        <v>468</v>
      </c>
      <c r="K144" s="513">
        <v>43355</v>
      </c>
      <c r="L144" s="868" t="s">
        <v>200</v>
      </c>
      <c r="M144" s="384">
        <v>42831</v>
      </c>
      <c r="N144" s="384">
        <v>42884</v>
      </c>
      <c r="O144" s="315" t="s">
        <v>489</v>
      </c>
      <c r="P144" s="436"/>
      <c r="Q144" s="844" t="s">
        <v>200</v>
      </c>
      <c r="R144" s="818">
        <v>42831</v>
      </c>
      <c r="S144" s="818">
        <v>42884</v>
      </c>
      <c r="T144" s="835" t="s">
        <v>494</v>
      </c>
      <c r="U144" s="816"/>
    </row>
    <row r="145" spans="1:21" ht="30" x14ac:dyDescent="0.25">
      <c r="A145" s="824"/>
      <c r="B145" s="827"/>
      <c r="C145" s="829" t="s">
        <v>461</v>
      </c>
      <c r="D145" s="845"/>
      <c r="E145" s="839"/>
      <c r="F145" s="839"/>
      <c r="G145" s="842"/>
      <c r="H145" s="842"/>
      <c r="I145" s="842"/>
      <c r="J145" s="835" t="s">
        <v>469</v>
      </c>
      <c r="K145" s="1088"/>
      <c r="L145" s="869"/>
      <c r="M145" s="384">
        <v>43067</v>
      </c>
      <c r="N145" s="384">
        <v>43098</v>
      </c>
      <c r="O145" s="398" t="s">
        <v>586</v>
      </c>
      <c r="P145" s="438"/>
      <c r="Q145" s="845"/>
      <c r="R145" s="893"/>
      <c r="S145" s="893"/>
      <c r="T145" s="836"/>
      <c r="U145" s="822"/>
    </row>
    <row r="146" spans="1:21" ht="30" x14ac:dyDescent="0.25">
      <c r="A146" s="919"/>
      <c r="B146" s="853"/>
      <c r="C146" s="830"/>
      <c r="D146" s="845"/>
      <c r="E146" s="839"/>
      <c r="F146" s="839"/>
      <c r="G146" s="842"/>
      <c r="H146" s="842"/>
      <c r="I146" s="842"/>
      <c r="J146" s="836"/>
      <c r="K146" s="1091"/>
      <c r="L146" s="869"/>
      <c r="M146" s="389">
        <v>42831</v>
      </c>
      <c r="N146" s="389">
        <v>42884</v>
      </c>
      <c r="O146" s="314" t="s">
        <v>479</v>
      </c>
      <c r="P146" s="439"/>
      <c r="Q146" s="845"/>
      <c r="R146" s="359">
        <v>42990</v>
      </c>
      <c r="S146" s="359">
        <v>43071</v>
      </c>
      <c r="T146" s="383" t="s">
        <v>549</v>
      </c>
      <c r="U146" s="312"/>
    </row>
    <row r="147" spans="1:21" ht="30" x14ac:dyDescent="0.25">
      <c r="A147" s="823">
        <v>54</v>
      </c>
      <c r="B147" s="826" t="s">
        <v>137</v>
      </c>
      <c r="C147" s="829" t="s">
        <v>39</v>
      </c>
      <c r="D147" s="845"/>
      <c r="E147" s="839"/>
      <c r="F147" s="839"/>
      <c r="G147" s="842"/>
      <c r="H147" s="842"/>
      <c r="I147" s="842"/>
      <c r="J147" s="831" t="s">
        <v>471</v>
      </c>
      <c r="K147" s="1088"/>
      <c r="L147" s="869"/>
      <c r="M147" s="384">
        <v>43067</v>
      </c>
      <c r="N147" s="384">
        <v>43098</v>
      </c>
      <c r="O147" s="398" t="s">
        <v>579</v>
      </c>
      <c r="P147" s="439"/>
      <c r="Q147" s="845"/>
      <c r="R147" s="847">
        <v>42990</v>
      </c>
      <c r="S147" s="847">
        <v>43071</v>
      </c>
      <c r="T147" s="835" t="s">
        <v>551</v>
      </c>
      <c r="U147" s="816"/>
    </row>
    <row r="148" spans="1:21" ht="30" x14ac:dyDescent="0.25">
      <c r="A148" s="824"/>
      <c r="B148" s="827"/>
      <c r="C148" s="830"/>
      <c r="D148" s="845"/>
      <c r="E148" s="839"/>
      <c r="F148" s="839"/>
      <c r="G148" s="842"/>
      <c r="H148" s="842"/>
      <c r="I148" s="842"/>
      <c r="J148" s="886"/>
      <c r="K148" s="1089"/>
      <c r="L148" s="869"/>
      <c r="M148" s="384">
        <v>42831</v>
      </c>
      <c r="N148" s="384">
        <v>42884</v>
      </c>
      <c r="O148" s="315" t="s">
        <v>475</v>
      </c>
      <c r="P148" s="42"/>
      <c r="Q148" s="845"/>
      <c r="R148" s="847"/>
      <c r="S148" s="847"/>
      <c r="T148" s="836"/>
      <c r="U148" s="822"/>
    </row>
    <row r="149" spans="1:21" ht="30.75" customHeight="1" x14ac:dyDescent="0.25">
      <c r="A149" s="824"/>
      <c r="B149" s="827"/>
      <c r="C149" s="829" t="s">
        <v>480</v>
      </c>
      <c r="D149" s="845"/>
      <c r="E149" s="839"/>
      <c r="F149" s="839"/>
      <c r="G149" s="842"/>
      <c r="H149" s="842"/>
      <c r="I149" s="842"/>
      <c r="J149" s="886"/>
      <c r="K149" s="1089"/>
      <c r="L149" s="869"/>
      <c r="M149" s="384">
        <v>43067</v>
      </c>
      <c r="N149" s="384">
        <v>43098</v>
      </c>
      <c r="O149" s="404" t="s">
        <v>587</v>
      </c>
      <c r="P149" s="42"/>
      <c r="Q149" s="845"/>
      <c r="R149" s="818">
        <v>42990</v>
      </c>
      <c r="S149" s="818">
        <v>43071</v>
      </c>
      <c r="T149" s="835" t="s">
        <v>552</v>
      </c>
      <c r="U149" s="816"/>
    </row>
    <row r="150" spans="1:21" ht="30.75" thickBot="1" x14ac:dyDescent="0.3">
      <c r="A150" s="825"/>
      <c r="B150" s="828"/>
      <c r="C150" s="837"/>
      <c r="D150" s="846"/>
      <c r="E150" s="819"/>
      <c r="F150" s="819"/>
      <c r="G150" s="843"/>
      <c r="H150" s="843"/>
      <c r="I150" s="843"/>
      <c r="J150" s="838"/>
      <c r="K150" s="1090"/>
      <c r="L150" s="859"/>
      <c r="M150" s="389">
        <v>42831</v>
      </c>
      <c r="N150" s="389">
        <v>42884</v>
      </c>
      <c r="O150" s="313" t="s">
        <v>482</v>
      </c>
      <c r="P150" s="429"/>
      <c r="Q150" s="846"/>
      <c r="R150" s="819"/>
      <c r="S150" s="819"/>
      <c r="T150" s="840"/>
      <c r="U150" s="817"/>
    </row>
    <row r="151" spans="1:21" ht="45.75" thickBot="1" x14ac:dyDescent="0.3">
      <c r="A151" s="101">
        <v>55</v>
      </c>
      <c r="B151" s="248" t="s">
        <v>138</v>
      </c>
      <c r="C151" s="251" t="s">
        <v>117</v>
      </c>
      <c r="D151" s="198" t="s">
        <v>237</v>
      </c>
      <c r="E151" s="92">
        <v>42885</v>
      </c>
      <c r="F151" s="92">
        <v>43070</v>
      </c>
      <c r="G151" s="50" t="s">
        <v>201</v>
      </c>
      <c r="H151" s="50" t="s">
        <v>201</v>
      </c>
      <c r="I151" s="50" t="s">
        <v>201</v>
      </c>
      <c r="J151" s="514" t="s">
        <v>539</v>
      </c>
      <c r="K151" s="515" t="s">
        <v>673</v>
      </c>
      <c r="L151" s="78" t="s">
        <v>237</v>
      </c>
      <c r="M151" s="92">
        <v>42753</v>
      </c>
      <c r="N151" s="203">
        <v>42828</v>
      </c>
      <c r="O151" s="212" t="s">
        <v>390</v>
      </c>
      <c r="P151" s="94"/>
      <c r="Q151" s="78"/>
      <c r="R151" s="92"/>
      <c r="S151" s="95"/>
      <c r="T151" s="204"/>
      <c r="U151" s="94"/>
    </row>
    <row r="152" spans="1:21" ht="38.25" customHeight="1" x14ac:dyDescent="0.25">
      <c r="A152" s="909">
        <v>56</v>
      </c>
      <c r="B152" s="909" t="s">
        <v>139</v>
      </c>
      <c r="C152" s="926" t="s">
        <v>118</v>
      </c>
      <c r="D152" s="928"/>
      <c r="E152" s="930"/>
      <c r="F152" s="930"/>
      <c r="G152" s="908"/>
      <c r="H152" s="908"/>
      <c r="I152" s="908"/>
      <c r="J152" s="933"/>
      <c r="K152" s="935"/>
      <c r="L152" s="865"/>
      <c r="M152" s="882"/>
      <c r="N152" s="882"/>
      <c r="O152" s="851"/>
      <c r="P152" s="895"/>
      <c r="Q152" s="369" t="s">
        <v>530</v>
      </c>
      <c r="R152" s="200">
        <v>42990</v>
      </c>
      <c r="S152" s="375">
        <v>43060</v>
      </c>
      <c r="T152" s="111" t="s">
        <v>531</v>
      </c>
      <c r="U152" s="201"/>
    </row>
    <row r="153" spans="1:21" ht="19.5" customHeight="1" x14ac:dyDescent="0.25">
      <c r="A153" s="827"/>
      <c r="B153" s="827"/>
      <c r="C153" s="927"/>
      <c r="D153" s="929"/>
      <c r="E153" s="931"/>
      <c r="F153" s="931"/>
      <c r="G153" s="904"/>
      <c r="H153" s="904"/>
      <c r="I153" s="904"/>
      <c r="J153" s="934"/>
      <c r="K153" s="936"/>
      <c r="L153" s="845"/>
      <c r="M153" s="839"/>
      <c r="N153" s="839"/>
      <c r="O153" s="894"/>
      <c r="P153" s="896"/>
      <c r="Q153" s="844" t="s">
        <v>209</v>
      </c>
      <c r="R153" s="839">
        <v>42627</v>
      </c>
      <c r="S153" s="818">
        <v>42675</v>
      </c>
      <c r="T153" s="370" t="s">
        <v>277</v>
      </c>
      <c r="U153" s="192"/>
    </row>
    <row r="154" spans="1:21" ht="18.75" customHeight="1" x14ac:dyDescent="0.25">
      <c r="A154" s="827"/>
      <c r="B154" s="827"/>
      <c r="C154" s="927"/>
      <c r="D154" s="929"/>
      <c r="E154" s="931"/>
      <c r="F154" s="931"/>
      <c r="G154" s="904"/>
      <c r="H154" s="904"/>
      <c r="I154" s="904"/>
      <c r="J154" s="934"/>
      <c r="K154" s="936"/>
      <c r="L154" s="845"/>
      <c r="M154" s="839"/>
      <c r="N154" s="839"/>
      <c r="O154" s="894"/>
      <c r="P154" s="896"/>
      <c r="Q154" s="892"/>
      <c r="R154" s="839"/>
      <c r="S154" s="839"/>
      <c r="T154" s="77" t="s">
        <v>278</v>
      </c>
      <c r="U154" s="41"/>
    </row>
    <row r="155" spans="1:21" ht="48" customHeight="1" x14ac:dyDescent="0.25">
      <c r="A155" s="853"/>
      <c r="B155" s="853"/>
      <c r="C155" s="921"/>
      <c r="D155" s="923"/>
      <c r="E155" s="925"/>
      <c r="F155" s="925"/>
      <c r="G155" s="881"/>
      <c r="H155" s="881"/>
      <c r="I155" s="881"/>
      <c r="J155" s="916"/>
      <c r="K155" s="918"/>
      <c r="L155" s="892"/>
      <c r="M155" s="893"/>
      <c r="N155" s="893"/>
      <c r="O155" s="836"/>
      <c r="P155" s="899"/>
      <c r="Q155" s="35" t="s">
        <v>211</v>
      </c>
      <c r="R155" s="893"/>
      <c r="S155" s="893"/>
      <c r="T155" s="77" t="s">
        <v>279</v>
      </c>
      <c r="U155" s="41"/>
    </row>
    <row r="156" spans="1:21" ht="18.75" x14ac:dyDescent="0.25">
      <c r="A156" s="12">
        <v>57</v>
      </c>
      <c r="B156" s="14" t="s">
        <v>141</v>
      </c>
      <c r="C156" s="75" t="s">
        <v>119</v>
      </c>
      <c r="D156" s="222"/>
      <c r="E156" s="223"/>
      <c r="F156" s="223"/>
      <c r="G156" s="223"/>
      <c r="H156" s="223"/>
      <c r="I156" s="223"/>
      <c r="J156" s="223"/>
      <c r="K156" s="226"/>
      <c r="L156" s="323"/>
      <c r="M156" s="324"/>
      <c r="N156" s="325"/>
      <c r="O156" s="317"/>
      <c r="P156" s="46"/>
      <c r="Q156" s="39" t="s">
        <v>514</v>
      </c>
      <c r="R156" s="45">
        <v>42829</v>
      </c>
      <c r="S156" s="48">
        <v>43035</v>
      </c>
      <c r="T156" s="77" t="s">
        <v>519</v>
      </c>
      <c r="U156" s="41"/>
    </row>
    <row r="157" spans="1:21" ht="30" x14ac:dyDescent="0.25">
      <c r="A157" s="823">
        <v>58</v>
      </c>
      <c r="B157" s="826" t="s">
        <v>142</v>
      </c>
      <c r="C157" s="829" t="s">
        <v>39</v>
      </c>
      <c r="D157" s="868" t="s">
        <v>200</v>
      </c>
      <c r="E157" s="873">
        <v>42831</v>
      </c>
      <c r="F157" s="873">
        <v>42884</v>
      </c>
      <c r="G157" s="875" t="s">
        <v>66</v>
      </c>
      <c r="H157" s="875" t="s">
        <v>66</v>
      </c>
      <c r="I157" s="875" t="s">
        <v>66</v>
      </c>
      <c r="J157" s="831" t="s">
        <v>472</v>
      </c>
      <c r="K157" s="1085"/>
      <c r="L157" s="868" t="s">
        <v>200</v>
      </c>
      <c r="M157" s="403">
        <v>43067</v>
      </c>
      <c r="N157" s="405">
        <v>43098</v>
      </c>
      <c r="O157" s="404" t="s">
        <v>580</v>
      </c>
      <c r="P157" s="77"/>
      <c r="Q157" s="868" t="s">
        <v>200</v>
      </c>
      <c r="R157" s="873">
        <v>42990</v>
      </c>
      <c r="S157" s="873">
        <v>43071</v>
      </c>
      <c r="T157" s="835" t="s">
        <v>550</v>
      </c>
      <c r="U157" s="816"/>
    </row>
    <row r="158" spans="1:21" ht="30" x14ac:dyDescent="0.25">
      <c r="A158" s="824"/>
      <c r="B158" s="827"/>
      <c r="C158" s="830"/>
      <c r="D158" s="869"/>
      <c r="E158" s="874"/>
      <c r="F158" s="874"/>
      <c r="G158" s="876"/>
      <c r="H158" s="876"/>
      <c r="I158" s="876"/>
      <c r="J158" s="886"/>
      <c r="K158" s="1086"/>
      <c r="L158" s="869"/>
      <c r="M158" s="384">
        <v>42831</v>
      </c>
      <c r="N158" s="384">
        <v>42884</v>
      </c>
      <c r="O158" s="404" t="s">
        <v>476</v>
      </c>
      <c r="P158" s="436"/>
      <c r="Q158" s="869"/>
      <c r="R158" s="874"/>
      <c r="S158" s="874"/>
      <c r="T158" s="836"/>
      <c r="U158" s="822"/>
    </row>
    <row r="159" spans="1:21" ht="30" x14ac:dyDescent="0.25">
      <c r="A159" s="824"/>
      <c r="B159" s="827"/>
      <c r="C159" s="829" t="s">
        <v>480</v>
      </c>
      <c r="D159" s="869"/>
      <c r="E159" s="874"/>
      <c r="F159" s="874"/>
      <c r="G159" s="876"/>
      <c r="H159" s="876"/>
      <c r="I159" s="876"/>
      <c r="J159" s="886"/>
      <c r="K159" s="1086"/>
      <c r="L159" s="869"/>
      <c r="M159" s="384">
        <v>43067</v>
      </c>
      <c r="N159" s="384">
        <v>43098</v>
      </c>
      <c r="O159" s="404" t="s">
        <v>588</v>
      </c>
      <c r="P159" s="436"/>
      <c r="Q159" s="869"/>
      <c r="R159" s="874"/>
      <c r="S159" s="874"/>
      <c r="T159" s="835" t="s">
        <v>552</v>
      </c>
      <c r="U159" s="816"/>
    </row>
    <row r="160" spans="1:21" ht="30.75" thickBot="1" x14ac:dyDescent="0.3">
      <c r="A160" s="825"/>
      <c r="B160" s="828"/>
      <c r="C160" s="837"/>
      <c r="D160" s="859"/>
      <c r="E160" s="850"/>
      <c r="F160" s="850"/>
      <c r="G160" s="877"/>
      <c r="H160" s="877"/>
      <c r="I160" s="877"/>
      <c r="J160" s="838"/>
      <c r="K160" s="1087"/>
      <c r="L160" s="859"/>
      <c r="M160" s="390">
        <v>42831</v>
      </c>
      <c r="N160" s="390">
        <v>42884</v>
      </c>
      <c r="O160" s="313" t="s">
        <v>483</v>
      </c>
      <c r="P160" s="437"/>
      <c r="Q160" s="859"/>
      <c r="R160" s="850"/>
      <c r="S160" s="850"/>
      <c r="T160" s="840"/>
      <c r="U160" s="817"/>
    </row>
    <row r="161" spans="1:21" ht="60.75" thickBot="1" x14ac:dyDescent="0.3">
      <c r="A161" s="91">
        <v>59</v>
      </c>
      <c r="B161" s="248" t="s">
        <v>143</v>
      </c>
      <c r="C161" s="251" t="s">
        <v>120</v>
      </c>
      <c r="D161" s="78" t="s">
        <v>350</v>
      </c>
      <c r="E161" s="92">
        <v>42753</v>
      </c>
      <c r="F161" s="92">
        <v>42786</v>
      </c>
      <c r="G161" s="50" t="s">
        <v>201</v>
      </c>
      <c r="H161" s="50" t="s">
        <v>201</v>
      </c>
      <c r="I161" s="50" t="s">
        <v>201</v>
      </c>
      <c r="J161" s="514" t="s">
        <v>351</v>
      </c>
      <c r="K161" s="515" t="s">
        <v>681</v>
      </c>
      <c r="L161" s="268" t="s">
        <v>423</v>
      </c>
      <c r="M161" s="269">
        <v>42825</v>
      </c>
      <c r="N161" s="270">
        <v>42849</v>
      </c>
      <c r="O161" s="212" t="s">
        <v>424</v>
      </c>
      <c r="P161" s="94"/>
      <c r="Q161" s="78" t="s">
        <v>254</v>
      </c>
      <c r="R161" s="92">
        <v>42854</v>
      </c>
      <c r="S161" s="203">
        <v>42877</v>
      </c>
      <c r="T161" s="204" t="s">
        <v>458</v>
      </c>
      <c r="U161" s="96"/>
    </row>
    <row r="162" spans="1:21" ht="37.5" customHeight="1" x14ac:dyDescent="0.25">
      <c r="A162" s="909">
        <v>60</v>
      </c>
      <c r="B162" s="909" t="s">
        <v>144</v>
      </c>
      <c r="C162" s="910" t="s">
        <v>121</v>
      </c>
      <c r="D162" s="911"/>
      <c r="E162" s="908"/>
      <c r="F162" s="908"/>
      <c r="G162" s="908"/>
      <c r="H162" s="908"/>
      <c r="I162" s="908"/>
      <c r="J162" s="908"/>
      <c r="K162" s="914"/>
      <c r="L162" s="865" t="s">
        <v>254</v>
      </c>
      <c r="M162" s="882">
        <v>42466</v>
      </c>
      <c r="N162" s="882">
        <v>41808</v>
      </c>
      <c r="O162" s="851" t="s">
        <v>258</v>
      </c>
      <c r="P162" s="852"/>
      <c r="Q162" s="191" t="s">
        <v>254</v>
      </c>
      <c r="R162" s="196">
        <v>42466</v>
      </c>
      <c r="S162" s="199">
        <v>42478</v>
      </c>
      <c r="T162" s="90" t="s">
        <v>255</v>
      </c>
      <c r="U162" s="192"/>
    </row>
    <row r="163" spans="1:21" ht="18.75" customHeight="1" x14ac:dyDescent="0.25">
      <c r="A163" s="853"/>
      <c r="B163" s="853"/>
      <c r="C163" s="830"/>
      <c r="D163" s="879"/>
      <c r="E163" s="881"/>
      <c r="F163" s="881"/>
      <c r="G163" s="881"/>
      <c r="H163" s="881"/>
      <c r="I163" s="881"/>
      <c r="J163" s="881"/>
      <c r="K163" s="891"/>
      <c r="L163" s="892"/>
      <c r="M163" s="893"/>
      <c r="N163" s="893"/>
      <c r="O163" s="836"/>
      <c r="P163" s="822"/>
      <c r="Q163" s="467" t="s">
        <v>363</v>
      </c>
      <c r="R163" s="466">
        <v>42990</v>
      </c>
      <c r="S163" s="199">
        <v>43137</v>
      </c>
      <c r="T163" s="90" t="s">
        <v>621</v>
      </c>
      <c r="U163" s="468"/>
    </row>
    <row r="164" spans="1:21" x14ac:dyDescent="0.25">
      <c r="A164" s="826">
        <v>61</v>
      </c>
      <c r="B164" s="826" t="s">
        <v>145</v>
      </c>
      <c r="C164" s="829" t="s">
        <v>33</v>
      </c>
      <c r="D164" s="878"/>
      <c r="E164" s="880"/>
      <c r="F164" s="880"/>
      <c r="G164" s="880"/>
      <c r="H164" s="880"/>
      <c r="I164" s="880"/>
      <c r="J164" s="880"/>
      <c r="K164" s="890"/>
      <c r="L164" s="844" t="s">
        <v>254</v>
      </c>
      <c r="M164" s="818">
        <v>42100</v>
      </c>
      <c r="N164" s="818">
        <v>42478</v>
      </c>
      <c r="O164" s="835" t="s">
        <v>257</v>
      </c>
      <c r="P164" s="816"/>
      <c r="Q164" s="844" t="s">
        <v>619</v>
      </c>
      <c r="R164" s="465">
        <v>43115</v>
      </c>
      <c r="S164" s="199">
        <v>43255</v>
      </c>
      <c r="T164" s="90" t="s">
        <v>620</v>
      </c>
      <c r="U164" s="464"/>
    </row>
    <row r="165" spans="1:21" x14ac:dyDescent="0.25">
      <c r="A165" s="827"/>
      <c r="B165" s="827"/>
      <c r="C165" s="906"/>
      <c r="D165" s="907"/>
      <c r="E165" s="904"/>
      <c r="F165" s="904"/>
      <c r="G165" s="904"/>
      <c r="H165" s="904"/>
      <c r="I165" s="904"/>
      <c r="J165" s="904"/>
      <c r="K165" s="905"/>
      <c r="L165" s="845"/>
      <c r="M165" s="839"/>
      <c r="N165" s="839"/>
      <c r="O165" s="894"/>
      <c r="P165" s="903"/>
      <c r="Q165" s="892"/>
      <c r="R165" s="533">
        <v>43528</v>
      </c>
      <c r="S165" s="199">
        <v>43585</v>
      </c>
      <c r="T165" s="90" t="s">
        <v>691</v>
      </c>
      <c r="U165" s="534"/>
    </row>
    <row r="166" spans="1:21" ht="22.5" customHeight="1" x14ac:dyDescent="0.25">
      <c r="A166" s="827"/>
      <c r="B166" s="827"/>
      <c r="C166" s="906"/>
      <c r="D166" s="907"/>
      <c r="E166" s="904"/>
      <c r="F166" s="904"/>
      <c r="G166" s="904"/>
      <c r="H166" s="904"/>
      <c r="I166" s="904"/>
      <c r="J166" s="904"/>
      <c r="K166" s="905"/>
      <c r="L166" s="845"/>
      <c r="M166" s="839"/>
      <c r="N166" s="839"/>
      <c r="O166" s="894"/>
      <c r="P166" s="903"/>
      <c r="Q166" s="39" t="s">
        <v>254</v>
      </c>
      <c r="R166" s="45">
        <v>42466</v>
      </c>
      <c r="S166" s="48">
        <v>42478</v>
      </c>
      <c r="T166" s="77" t="s">
        <v>256</v>
      </c>
      <c r="U166" s="41"/>
    </row>
    <row r="167" spans="1:21" ht="30" x14ac:dyDescent="0.25">
      <c r="A167" s="853"/>
      <c r="B167" s="853"/>
      <c r="C167" s="830"/>
      <c r="D167" s="879"/>
      <c r="E167" s="881"/>
      <c r="F167" s="881"/>
      <c r="G167" s="881"/>
      <c r="H167" s="881"/>
      <c r="I167" s="881"/>
      <c r="J167" s="881"/>
      <c r="K167" s="891"/>
      <c r="L167" s="892"/>
      <c r="M167" s="893"/>
      <c r="N167" s="893"/>
      <c r="O167" s="836"/>
      <c r="P167" s="822"/>
      <c r="Q167" s="39" t="s">
        <v>234</v>
      </c>
      <c r="R167" s="45">
        <v>41633</v>
      </c>
      <c r="S167" s="48">
        <v>42094</v>
      </c>
      <c r="T167" s="386" t="s">
        <v>235</v>
      </c>
      <c r="U167" s="46"/>
    </row>
    <row r="168" spans="1:21" ht="30" x14ac:dyDescent="0.25">
      <c r="A168" s="823">
        <v>62</v>
      </c>
      <c r="B168" s="826" t="s">
        <v>146</v>
      </c>
      <c r="C168" s="829" t="s">
        <v>39</v>
      </c>
      <c r="D168" s="868" t="s">
        <v>200</v>
      </c>
      <c r="E168" s="873">
        <v>42831</v>
      </c>
      <c r="F168" s="873">
        <v>42884</v>
      </c>
      <c r="G168" s="875" t="s">
        <v>66</v>
      </c>
      <c r="H168" s="875" t="s">
        <v>66</v>
      </c>
      <c r="I168" s="875" t="s">
        <v>66</v>
      </c>
      <c r="J168" s="831" t="s">
        <v>473</v>
      </c>
      <c r="K168" s="1078"/>
      <c r="L168" s="868" t="s">
        <v>200</v>
      </c>
      <c r="M168" s="400">
        <v>43067</v>
      </c>
      <c r="N168" s="400">
        <v>43098</v>
      </c>
      <c r="O168" s="397" t="s">
        <v>581</v>
      </c>
      <c r="P168" s="402"/>
      <c r="Q168" s="870" t="s">
        <v>200</v>
      </c>
      <c r="R168" s="873">
        <v>42990</v>
      </c>
      <c r="S168" s="873">
        <v>43071</v>
      </c>
      <c r="T168" s="835" t="s">
        <v>550</v>
      </c>
      <c r="U168" s="898"/>
    </row>
    <row r="169" spans="1:21" ht="30" x14ac:dyDescent="0.25">
      <c r="A169" s="824"/>
      <c r="B169" s="827"/>
      <c r="C169" s="830"/>
      <c r="D169" s="869"/>
      <c r="E169" s="874"/>
      <c r="F169" s="874"/>
      <c r="G169" s="876"/>
      <c r="H169" s="876"/>
      <c r="I169" s="876"/>
      <c r="J169" s="886"/>
      <c r="K169" s="1083"/>
      <c r="L169" s="869"/>
      <c r="M169" s="384">
        <v>42831</v>
      </c>
      <c r="N169" s="384">
        <v>42884</v>
      </c>
      <c r="O169" s="315" t="s">
        <v>477</v>
      </c>
      <c r="P169" s="321"/>
      <c r="Q169" s="871"/>
      <c r="R169" s="874"/>
      <c r="S169" s="874"/>
      <c r="T169" s="836"/>
      <c r="U169" s="899"/>
    </row>
    <row r="170" spans="1:21" ht="30" x14ac:dyDescent="0.25">
      <c r="A170" s="824"/>
      <c r="B170" s="827"/>
      <c r="C170" s="829" t="s">
        <v>480</v>
      </c>
      <c r="D170" s="869"/>
      <c r="E170" s="874"/>
      <c r="F170" s="874"/>
      <c r="G170" s="876"/>
      <c r="H170" s="876"/>
      <c r="I170" s="876"/>
      <c r="J170" s="886"/>
      <c r="K170" s="1083"/>
      <c r="L170" s="869"/>
      <c r="M170" s="384">
        <v>43067</v>
      </c>
      <c r="N170" s="384">
        <v>43098</v>
      </c>
      <c r="O170" s="404" t="s">
        <v>589</v>
      </c>
      <c r="P170" s="321"/>
      <c r="Q170" s="871"/>
      <c r="R170" s="874"/>
      <c r="S170" s="874"/>
      <c r="T170" s="835" t="s">
        <v>552</v>
      </c>
      <c r="U170" s="816"/>
    </row>
    <row r="171" spans="1:21" ht="30.75" thickBot="1" x14ac:dyDescent="0.3">
      <c r="A171" s="825"/>
      <c r="B171" s="828"/>
      <c r="C171" s="837"/>
      <c r="D171" s="859"/>
      <c r="E171" s="850"/>
      <c r="F171" s="850"/>
      <c r="G171" s="877"/>
      <c r="H171" s="877"/>
      <c r="I171" s="877"/>
      <c r="J171" s="838"/>
      <c r="K171" s="1084"/>
      <c r="L171" s="859"/>
      <c r="M171" s="389">
        <v>42831</v>
      </c>
      <c r="N171" s="389">
        <v>42884</v>
      </c>
      <c r="O171" s="313" t="s">
        <v>484</v>
      </c>
      <c r="P171" s="320"/>
      <c r="Q171" s="872"/>
      <c r="R171" s="850"/>
      <c r="S171" s="850"/>
      <c r="T171" s="840"/>
      <c r="U171" s="817"/>
    </row>
    <row r="172" spans="1:21" ht="38.25" customHeight="1" x14ac:dyDescent="0.25">
      <c r="A172" s="860">
        <v>63</v>
      </c>
      <c r="B172" s="861" t="s">
        <v>147</v>
      </c>
      <c r="C172" s="883" t="s">
        <v>122</v>
      </c>
      <c r="D172" s="865" t="s">
        <v>356</v>
      </c>
      <c r="E172" s="882">
        <v>42753</v>
      </c>
      <c r="F172" s="882">
        <v>42786</v>
      </c>
      <c r="G172" s="854" t="s">
        <v>201</v>
      </c>
      <c r="H172" s="854" t="s">
        <v>201</v>
      </c>
      <c r="I172" s="854" t="s">
        <v>201</v>
      </c>
      <c r="J172" s="1126" t="s">
        <v>357</v>
      </c>
      <c r="K172" s="1123" t="s">
        <v>680</v>
      </c>
      <c r="L172" s="865" t="s">
        <v>356</v>
      </c>
      <c r="M172" s="882">
        <v>42753</v>
      </c>
      <c r="N172" s="882">
        <v>42829</v>
      </c>
      <c r="O172" s="851" t="s">
        <v>391</v>
      </c>
      <c r="P172" s="895"/>
      <c r="Q172" s="865" t="s">
        <v>371</v>
      </c>
      <c r="R172" s="882">
        <v>42753</v>
      </c>
      <c r="S172" s="200">
        <v>42818</v>
      </c>
      <c r="T172" s="244" t="s">
        <v>372</v>
      </c>
      <c r="U172" s="852"/>
    </row>
    <row r="173" spans="1:21" ht="18.75" customHeight="1" x14ac:dyDescent="0.25">
      <c r="A173" s="824"/>
      <c r="B173" s="902"/>
      <c r="C173" s="884"/>
      <c r="D173" s="845"/>
      <c r="E173" s="839"/>
      <c r="F173" s="839"/>
      <c r="G173" s="842"/>
      <c r="H173" s="842"/>
      <c r="I173" s="842"/>
      <c r="J173" s="1112"/>
      <c r="K173" s="1115"/>
      <c r="L173" s="845"/>
      <c r="M173" s="839"/>
      <c r="N173" s="839"/>
      <c r="O173" s="894"/>
      <c r="P173" s="896"/>
      <c r="Q173" s="892"/>
      <c r="R173" s="839"/>
      <c r="S173" s="241">
        <v>42828</v>
      </c>
      <c r="T173" s="240" t="s">
        <v>386</v>
      </c>
      <c r="U173" s="822"/>
    </row>
    <row r="174" spans="1:21" ht="37.5" customHeight="1" thickBot="1" x14ac:dyDescent="0.3">
      <c r="A174" s="825"/>
      <c r="B174" s="862"/>
      <c r="C174" s="885"/>
      <c r="D174" s="846"/>
      <c r="E174" s="819"/>
      <c r="F174" s="819"/>
      <c r="G174" s="843"/>
      <c r="H174" s="843"/>
      <c r="I174" s="843"/>
      <c r="J174" s="1106"/>
      <c r="K174" s="1124"/>
      <c r="L174" s="846"/>
      <c r="M174" s="819"/>
      <c r="N174" s="819"/>
      <c r="O174" s="840"/>
      <c r="P174" s="897"/>
      <c r="Q174" s="242" t="s">
        <v>356</v>
      </c>
      <c r="R174" s="819"/>
      <c r="S174" s="246">
        <v>42843</v>
      </c>
      <c r="T174" s="237" t="s">
        <v>412</v>
      </c>
      <c r="U174" s="243"/>
    </row>
    <row r="175" spans="1:21" ht="56.25" x14ac:dyDescent="0.25">
      <c r="A175" s="193">
        <v>64</v>
      </c>
      <c r="B175" s="195" t="s">
        <v>148</v>
      </c>
      <c r="C175" s="194" t="s">
        <v>123</v>
      </c>
      <c r="D175" s="227"/>
      <c r="E175" s="225"/>
      <c r="F175" s="225"/>
      <c r="G175" s="225"/>
      <c r="H175" s="225"/>
      <c r="I175" s="225"/>
      <c r="J175" s="225"/>
      <c r="K175" s="366"/>
      <c r="L175" s="424"/>
      <c r="M175" s="441"/>
      <c r="N175" s="429"/>
      <c r="O175" s="441"/>
      <c r="P175" s="192"/>
      <c r="Q175" s="191"/>
      <c r="R175" s="190"/>
      <c r="S175" s="205"/>
      <c r="T175" s="205"/>
      <c r="U175" s="192"/>
    </row>
    <row r="176" spans="1:21" ht="44.25" customHeight="1" x14ac:dyDescent="0.25">
      <c r="A176" s="14">
        <v>65</v>
      </c>
      <c r="B176" s="14" t="s">
        <v>149</v>
      </c>
      <c r="C176" s="75" t="s">
        <v>124</v>
      </c>
      <c r="D176" s="222"/>
      <c r="E176" s="223"/>
      <c r="F176" s="223"/>
      <c r="G176" s="223"/>
      <c r="H176" s="223"/>
      <c r="I176" s="223"/>
      <c r="J176" s="223"/>
      <c r="K176" s="367"/>
      <c r="L176" s="39" t="s">
        <v>367</v>
      </c>
      <c r="M176" s="425">
        <v>42753</v>
      </c>
      <c r="N176" s="428">
        <v>42817</v>
      </c>
      <c r="O176" s="423" t="s">
        <v>366</v>
      </c>
      <c r="P176" s="41"/>
      <c r="Q176" s="39"/>
      <c r="R176" s="40"/>
      <c r="S176" s="42"/>
      <c r="T176" s="42"/>
      <c r="U176" s="41"/>
    </row>
    <row r="177" spans="1:21" ht="38.25" customHeight="1" x14ac:dyDescent="0.25">
      <c r="A177" s="826">
        <v>66</v>
      </c>
      <c r="B177" s="826" t="s">
        <v>150</v>
      </c>
      <c r="C177" s="829" t="s">
        <v>125</v>
      </c>
      <c r="D177" s="878"/>
      <c r="E177" s="880"/>
      <c r="F177" s="880"/>
      <c r="G177" s="880"/>
      <c r="H177" s="880"/>
      <c r="I177" s="880"/>
      <c r="J177" s="880"/>
      <c r="K177" s="890"/>
      <c r="L177" s="844" t="s">
        <v>200</v>
      </c>
      <c r="M177" s="359">
        <v>42990</v>
      </c>
      <c r="N177" s="359">
        <v>43071</v>
      </c>
      <c r="O177" s="360" t="s">
        <v>554</v>
      </c>
      <c r="P177" s="816"/>
      <c r="Q177" s="844" t="s">
        <v>200</v>
      </c>
      <c r="R177" s="818">
        <v>42990</v>
      </c>
      <c r="S177" s="818">
        <v>43073</v>
      </c>
      <c r="T177" s="77" t="s">
        <v>556</v>
      </c>
      <c r="U177" s="41"/>
    </row>
    <row r="178" spans="1:21" ht="34.5" customHeight="1" x14ac:dyDescent="0.25">
      <c r="A178" s="853"/>
      <c r="B178" s="853"/>
      <c r="C178" s="830"/>
      <c r="D178" s="879"/>
      <c r="E178" s="881"/>
      <c r="F178" s="881"/>
      <c r="G178" s="881"/>
      <c r="H178" s="881"/>
      <c r="I178" s="881"/>
      <c r="J178" s="881"/>
      <c r="K178" s="891"/>
      <c r="L178" s="892"/>
      <c r="M178" s="359">
        <v>42990</v>
      </c>
      <c r="N178" s="359">
        <v>43071</v>
      </c>
      <c r="O178" s="360" t="s">
        <v>555</v>
      </c>
      <c r="P178" s="822"/>
      <c r="Q178" s="892"/>
      <c r="R178" s="893"/>
      <c r="S178" s="889"/>
      <c r="T178" s="77" t="s">
        <v>557</v>
      </c>
      <c r="U178" s="41"/>
    </row>
    <row r="179" spans="1:21" ht="56.25" x14ac:dyDescent="0.25">
      <c r="A179" s="12">
        <v>67</v>
      </c>
      <c r="B179" s="14" t="s">
        <v>151</v>
      </c>
      <c r="C179" s="75" t="s">
        <v>126</v>
      </c>
      <c r="D179" s="222"/>
      <c r="E179" s="223"/>
      <c r="F179" s="223"/>
      <c r="G179" s="223"/>
      <c r="H179" s="223"/>
      <c r="I179" s="223"/>
      <c r="J179" s="223"/>
      <c r="K179" s="367"/>
      <c r="L179" s="39" t="s">
        <v>521</v>
      </c>
      <c r="M179" s="45">
        <v>42885</v>
      </c>
      <c r="N179" s="48">
        <v>43035</v>
      </c>
      <c r="O179" s="228" t="s">
        <v>520</v>
      </c>
      <c r="P179" s="46"/>
      <c r="Q179" s="39"/>
      <c r="R179" s="40"/>
      <c r="S179" s="42"/>
      <c r="T179" s="42"/>
      <c r="U179" s="41" t="s">
        <v>558</v>
      </c>
    </row>
    <row r="180" spans="1:21" ht="30" x14ac:dyDescent="0.25">
      <c r="A180" s="823">
        <v>68</v>
      </c>
      <c r="B180" s="826" t="s">
        <v>152</v>
      </c>
      <c r="C180" s="829" t="s">
        <v>39</v>
      </c>
      <c r="D180" s="868" t="s">
        <v>200</v>
      </c>
      <c r="E180" s="873">
        <v>43039</v>
      </c>
      <c r="F180" s="873">
        <v>43068</v>
      </c>
      <c r="G180" s="875" t="s">
        <v>66</v>
      </c>
      <c r="H180" s="875" t="s">
        <v>66</v>
      </c>
      <c r="I180" s="875" t="s">
        <v>66</v>
      </c>
      <c r="J180" s="831" t="s">
        <v>537</v>
      </c>
      <c r="K180" s="1078"/>
      <c r="L180" s="868" t="s">
        <v>200</v>
      </c>
      <c r="M180" s="399">
        <v>43067</v>
      </c>
      <c r="N180" s="406">
        <v>43068</v>
      </c>
      <c r="O180" s="228" t="s">
        <v>582</v>
      </c>
      <c r="P180" s="46"/>
      <c r="Q180" s="870" t="s">
        <v>200</v>
      </c>
      <c r="R180" s="873">
        <v>42990</v>
      </c>
      <c r="S180" s="873">
        <v>43071</v>
      </c>
      <c r="T180" s="835" t="s">
        <v>550</v>
      </c>
      <c r="U180" s="816"/>
    </row>
    <row r="181" spans="1:21" ht="30" x14ac:dyDescent="0.25">
      <c r="A181" s="824"/>
      <c r="B181" s="827"/>
      <c r="C181" s="830"/>
      <c r="D181" s="869"/>
      <c r="E181" s="874"/>
      <c r="F181" s="874"/>
      <c r="G181" s="876"/>
      <c r="H181" s="876"/>
      <c r="I181" s="876"/>
      <c r="J181" s="832"/>
      <c r="K181" s="1079"/>
      <c r="L181" s="869"/>
      <c r="M181" s="389">
        <v>43039</v>
      </c>
      <c r="N181" s="389">
        <v>43071</v>
      </c>
      <c r="O181" s="382" t="s">
        <v>544</v>
      </c>
      <c r="P181" s="321"/>
      <c r="Q181" s="871"/>
      <c r="R181" s="874"/>
      <c r="S181" s="874"/>
      <c r="T181" s="836"/>
      <c r="U181" s="822"/>
    </row>
    <row r="182" spans="1:21" ht="30" x14ac:dyDescent="0.25">
      <c r="A182" s="824"/>
      <c r="B182" s="827"/>
      <c r="C182" s="829" t="s">
        <v>480</v>
      </c>
      <c r="D182" s="869"/>
      <c r="E182" s="874"/>
      <c r="F182" s="874"/>
      <c r="G182" s="876"/>
      <c r="H182" s="876"/>
      <c r="I182" s="876"/>
      <c r="J182" s="831"/>
      <c r="K182" s="407"/>
      <c r="L182" s="869"/>
      <c r="M182" s="384">
        <v>43067</v>
      </c>
      <c r="N182" s="384">
        <v>43098</v>
      </c>
      <c r="O182" s="404" t="s">
        <v>590</v>
      </c>
      <c r="P182" s="321"/>
      <c r="Q182" s="871"/>
      <c r="R182" s="874"/>
      <c r="S182" s="874"/>
      <c r="T182" s="835" t="s">
        <v>552</v>
      </c>
      <c r="U182" s="816"/>
    </row>
    <row r="183" spans="1:21" ht="30.75" thickBot="1" x14ac:dyDescent="0.3">
      <c r="A183" s="825"/>
      <c r="B183" s="828"/>
      <c r="C183" s="837"/>
      <c r="D183" s="859"/>
      <c r="E183" s="850"/>
      <c r="F183" s="850"/>
      <c r="G183" s="877"/>
      <c r="H183" s="877"/>
      <c r="I183" s="877"/>
      <c r="J183" s="838"/>
      <c r="K183" s="365"/>
      <c r="L183" s="859"/>
      <c r="M183" s="389">
        <v>43039</v>
      </c>
      <c r="N183" s="389">
        <v>43071</v>
      </c>
      <c r="O183" s="501" t="s">
        <v>545</v>
      </c>
      <c r="P183" s="502"/>
      <c r="Q183" s="872"/>
      <c r="R183" s="850"/>
      <c r="S183" s="850"/>
      <c r="T183" s="840"/>
      <c r="U183" s="817"/>
    </row>
    <row r="184" spans="1:21" ht="45" x14ac:dyDescent="0.25">
      <c r="A184" s="860">
        <v>69</v>
      </c>
      <c r="B184" s="861" t="s">
        <v>153</v>
      </c>
      <c r="C184" s="863" t="s">
        <v>127</v>
      </c>
      <c r="D184" s="865" t="s">
        <v>676</v>
      </c>
      <c r="E184" s="882">
        <v>43566</v>
      </c>
      <c r="F184" s="882">
        <v>43578</v>
      </c>
      <c r="G184" s="854" t="s">
        <v>201</v>
      </c>
      <c r="H184" s="854" t="s">
        <v>201</v>
      </c>
      <c r="I184" s="854" t="s">
        <v>201</v>
      </c>
      <c r="J184" s="1126" t="s">
        <v>677</v>
      </c>
      <c r="K184" s="1123"/>
      <c r="L184" s="500" t="s">
        <v>654</v>
      </c>
      <c r="M184" s="506">
        <v>43357</v>
      </c>
      <c r="N184" s="506">
        <v>43496</v>
      </c>
      <c r="O184" s="499" t="s">
        <v>655</v>
      </c>
      <c r="P184" s="505"/>
      <c r="Q184" s="858"/>
      <c r="R184" s="849"/>
      <c r="S184" s="849"/>
      <c r="T184" s="851"/>
      <c r="U184" s="852"/>
    </row>
    <row r="185" spans="1:21" ht="45.75" thickBot="1" x14ac:dyDescent="0.3">
      <c r="A185" s="825"/>
      <c r="B185" s="862"/>
      <c r="C185" s="864"/>
      <c r="D185" s="846"/>
      <c r="E185" s="819"/>
      <c r="F185" s="819"/>
      <c r="G185" s="843"/>
      <c r="H185" s="843"/>
      <c r="I185" s="843"/>
      <c r="J185" s="1106"/>
      <c r="K185" s="1125"/>
      <c r="L185" s="503" t="s">
        <v>426</v>
      </c>
      <c r="M185" s="504">
        <v>42753</v>
      </c>
      <c r="N185" s="504">
        <v>42850</v>
      </c>
      <c r="O185" s="501" t="s">
        <v>427</v>
      </c>
      <c r="P185" s="289"/>
      <c r="Q185" s="859"/>
      <c r="R185" s="850"/>
      <c r="S185" s="850"/>
      <c r="T185" s="840"/>
      <c r="U185" s="817"/>
    </row>
    <row r="186" spans="1:21" ht="37.5" x14ac:dyDescent="0.25">
      <c r="A186" s="195">
        <v>70</v>
      </c>
      <c r="B186" s="195" t="s">
        <v>154</v>
      </c>
      <c r="C186" s="194" t="s">
        <v>128</v>
      </c>
      <c r="D186" s="227"/>
      <c r="E186" s="225"/>
      <c r="F186" s="225"/>
      <c r="G186" s="225"/>
      <c r="H186" s="225"/>
      <c r="I186" s="225"/>
      <c r="J186" s="225"/>
      <c r="K186" s="366"/>
      <c r="L186" s="191"/>
      <c r="M186" s="190"/>
      <c r="N186" s="205"/>
      <c r="O186" s="190"/>
      <c r="P186" s="192"/>
      <c r="Q186" s="427" t="s">
        <v>514</v>
      </c>
      <c r="R186" s="200">
        <v>42829</v>
      </c>
      <c r="S186" s="200">
        <v>43017</v>
      </c>
      <c r="T186" s="435" t="s">
        <v>515</v>
      </c>
      <c r="U186" s="192"/>
    </row>
    <row r="187" spans="1:21" ht="30" x14ac:dyDescent="0.25">
      <c r="A187" s="826">
        <v>71</v>
      </c>
      <c r="B187" s="826" t="s">
        <v>156</v>
      </c>
      <c r="C187" s="75" t="s">
        <v>38</v>
      </c>
      <c r="D187" s="844" t="s">
        <v>200</v>
      </c>
      <c r="E187" s="818">
        <v>43039</v>
      </c>
      <c r="F187" s="818">
        <v>43068</v>
      </c>
      <c r="G187" s="841" t="s">
        <v>66</v>
      </c>
      <c r="H187" s="841" t="s">
        <v>66</v>
      </c>
      <c r="I187" s="841" t="s">
        <v>66</v>
      </c>
      <c r="J187" s="376" t="s">
        <v>534</v>
      </c>
      <c r="K187" s="41"/>
      <c r="L187" s="844" t="s">
        <v>200</v>
      </c>
      <c r="M187" s="847">
        <v>43039</v>
      </c>
      <c r="N187" s="847">
        <v>43071</v>
      </c>
      <c r="O187" s="381" t="s">
        <v>547</v>
      </c>
      <c r="P187" s="41"/>
      <c r="Q187" s="844" t="s">
        <v>200</v>
      </c>
      <c r="R187" s="839">
        <v>42990</v>
      </c>
      <c r="S187" s="839">
        <v>43071</v>
      </c>
      <c r="T187" s="426" t="s">
        <v>548</v>
      </c>
      <c r="U187" s="41"/>
    </row>
    <row r="188" spans="1:21" ht="30" x14ac:dyDescent="0.25">
      <c r="A188" s="827"/>
      <c r="B188" s="827"/>
      <c r="C188" s="829" t="s">
        <v>461</v>
      </c>
      <c r="D188" s="845"/>
      <c r="E188" s="839"/>
      <c r="F188" s="839"/>
      <c r="G188" s="842"/>
      <c r="H188" s="842"/>
      <c r="I188" s="842"/>
      <c r="J188" s="835" t="s">
        <v>535</v>
      </c>
      <c r="K188" s="816"/>
      <c r="L188" s="845"/>
      <c r="M188" s="847"/>
      <c r="N188" s="847"/>
      <c r="O188" s="396" t="s">
        <v>591</v>
      </c>
      <c r="P188" s="401"/>
      <c r="Q188" s="845"/>
      <c r="R188" s="839"/>
      <c r="S188" s="839"/>
      <c r="T188" s="835" t="s">
        <v>549</v>
      </c>
      <c r="U188" s="816"/>
    </row>
    <row r="189" spans="1:21" ht="30" x14ac:dyDescent="0.25">
      <c r="A189" s="853"/>
      <c r="B189" s="853"/>
      <c r="C189" s="830"/>
      <c r="D189" s="845"/>
      <c r="E189" s="839"/>
      <c r="F189" s="842"/>
      <c r="G189" s="842"/>
      <c r="H189" s="842"/>
      <c r="I189" s="842"/>
      <c r="J189" s="836"/>
      <c r="K189" s="822"/>
      <c r="L189" s="845"/>
      <c r="M189" s="847"/>
      <c r="N189" s="847"/>
      <c r="O189" s="379" t="s">
        <v>541</v>
      </c>
      <c r="P189" s="312"/>
      <c r="Q189" s="845"/>
      <c r="R189" s="839"/>
      <c r="S189" s="839"/>
      <c r="T189" s="836"/>
      <c r="U189" s="822"/>
    </row>
    <row r="190" spans="1:21" ht="29.25" customHeight="1" x14ac:dyDescent="0.25">
      <c r="A190" s="823">
        <v>72</v>
      </c>
      <c r="B190" s="826" t="s">
        <v>155</v>
      </c>
      <c r="C190" s="829" t="s">
        <v>39</v>
      </c>
      <c r="D190" s="845"/>
      <c r="E190" s="839"/>
      <c r="F190" s="842"/>
      <c r="G190" s="842"/>
      <c r="H190" s="842"/>
      <c r="I190" s="842"/>
      <c r="J190" s="831" t="s">
        <v>536</v>
      </c>
      <c r="K190" s="816"/>
      <c r="L190" s="845"/>
      <c r="M190" s="385">
        <v>43067</v>
      </c>
      <c r="N190" s="385">
        <v>43098</v>
      </c>
      <c r="O190" s="396" t="s">
        <v>583</v>
      </c>
      <c r="P190" s="401"/>
      <c r="Q190" s="845"/>
      <c r="R190" s="839"/>
      <c r="S190" s="839"/>
      <c r="T190" s="835" t="s">
        <v>550</v>
      </c>
      <c r="U190" s="816"/>
    </row>
    <row r="191" spans="1:21" ht="30" x14ac:dyDescent="0.25">
      <c r="A191" s="824"/>
      <c r="B191" s="827"/>
      <c r="C191" s="830"/>
      <c r="D191" s="845"/>
      <c r="E191" s="839"/>
      <c r="F191" s="842"/>
      <c r="G191" s="842"/>
      <c r="H191" s="842"/>
      <c r="I191" s="842"/>
      <c r="J191" s="832"/>
      <c r="K191" s="822"/>
      <c r="L191" s="845"/>
      <c r="M191" s="359">
        <v>43039</v>
      </c>
      <c r="N191" s="359">
        <v>43071</v>
      </c>
      <c r="O191" s="382" t="s">
        <v>543</v>
      </c>
      <c r="P191" s="41"/>
      <c r="Q191" s="845"/>
      <c r="R191" s="839"/>
      <c r="S191" s="839"/>
      <c r="T191" s="836"/>
      <c r="U191" s="822"/>
    </row>
    <row r="192" spans="1:21" ht="30" x14ac:dyDescent="0.25">
      <c r="A192" s="824"/>
      <c r="B192" s="827"/>
      <c r="C192" s="829" t="s">
        <v>480</v>
      </c>
      <c r="D192" s="845"/>
      <c r="E192" s="839"/>
      <c r="F192" s="842"/>
      <c r="G192" s="842"/>
      <c r="H192" s="842"/>
      <c r="I192" s="842"/>
      <c r="J192" s="831"/>
      <c r="K192" s="816"/>
      <c r="L192" s="845"/>
      <c r="M192" s="385">
        <v>43067</v>
      </c>
      <c r="N192" s="385">
        <v>43098</v>
      </c>
      <c r="O192" s="404" t="s">
        <v>592</v>
      </c>
      <c r="P192" s="41"/>
      <c r="Q192" s="848"/>
      <c r="R192" s="839"/>
      <c r="S192" s="839"/>
      <c r="T192" s="835" t="s">
        <v>552</v>
      </c>
      <c r="U192" s="816"/>
    </row>
    <row r="193" spans="1:22" ht="30.75" thickBot="1" x14ac:dyDescent="0.3">
      <c r="A193" s="825"/>
      <c r="B193" s="828"/>
      <c r="C193" s="837"/>
      <c r="D193" s="845"/>
      <c r="E193" s="839"/>
      <c r="F193" s="842"/>
      <c r="G193" s="842"/>
      <c r="H193" s="842"/>
      <c r="I193" s="842"/>
      <c r="J193" s="838"/>
      <c r="K193" s="817"/>
      <c r="L193" s="845"/>
      <c r="M193" s="818">
        <v>43039</v>
      </c>
      <c r="N193" s="818">
        <v>43071</v>
      </c>
      <c r="O193" s="380" t="s">
        <v>542</v>
      </c>
      <c r="P193" s="319"/>
      <c r="Q193" s="845"/>
      <c r="R193" s="839"/>
      <c r="S193" s="839"/>
      <c r="T193" s="840"/>
      <c r="U193" s="817"/>
    </row>
    <row r="194" spans="1:22" ht="19.5" thickBot="1" x14ac:dyDescent="0.3">
      <c r="A194" s="91">
        <v>73</v>
      </c>
      <c r="B194" s="248" t="s">
        <v>157</v>
      </c>
      <c r="C194" s="252" t="s">
        <v>40</v>
      </c>
      <c r="D194" s="846"/>
      <c r="E194" s="819"/>
      <c r="F194" s="843"/>
      <c r="G194" s="843"/>
      <c r="H194" s="843"/>
      <c r="I194" s="843"/>
      <c r="J194" s="212" t="s">
        <v>533</v>
      </c>
      <c r="K194" s="318"/>
      <c r="L194" s="846"/>
      <c r="M194" s="819"/>
      <c r="N194" s="819"/>
      <c r="O194" s="212" t="s">
        <v>546</v>
      </c>
      <c r="P194" s="318"/>
      <c r="Q194" s="846"/>
      <c r="R194" s="819"/>
      <c r="S194" s="819"/>
      <c r="T194" s="204" t="s">
        <v>553</v>
      </c>
      <c r="U194" s="96"/>
    </row>
    <row r="195" spans="1:22" ht="19.5" thickBot="1" x14ac:dyDescent="0.3">
      <c r="A195" s="91">
        <v>74</v>
      </c>
      <c r="B195" s="248" t="s">
        <v>158</v>
      </c>
      <c r="C195" s="253" t="s">
        <v>41</v>
      </c>
      <c r="D195" s="78" t="s">
        <v>207</v>
      </c>
      <c r="E195" s="92">
        <v>43383</v>
      </c>
      <c r="F195" s="92">
        <v>43398</v>
      </c>
      <c r="G195" s="50" t="s">
        <v>66</v>
      </c>
      <c r="H195" s="50" t="s">
        <v>66</v>
      </c>
      <c r="I195" s="50" t="s">
        <v>66</v>
      </c>
      <c r="J195" s="93" t="s">
        <v>642</v>
      </c>
      <c r="K195" s="94"/>
      <c r="L195" s="161"/>
      <c r="M195" s="162"/>
      <c r="N195" s="162"/>
      <c r="O195" s="162"/>
      <c r="P195" s="163"/>
      <c r="Q195" s="161"/>
      <c r="R195" s="162"/>
      <c r="S195" s="162"/>
      <c r="T195" s="164"/>
      <c r="U195" s="163"/>
    </row>
    <row r="196" spans="1:22" ht="38.25" thickBot="1" x14ac:dyDescent="0.3">
      <c r="A196" s="91"/>
      <c r="B196" s="103"/>
      <c r="C196" s="508" t="s">
        <v>660</v>
      </c>
      <c r="D196" s="78" t="s">
        <v>215</v>
      </c>
      <c r="E196" s="92">
        <v>42993</v>
      </c>
      <c r="F196" s="92">
        <v>42993</v>
      </c>
      <c r="G196" s="50" t="s">
        <v>66</v>
      </c>
      <c r="H196" s="95" t="s">
        <v>66</v>
      </c>
      <c r="I196" s="95" t="s">
        <v>66</v>
      </c>
      <c r="J196" s="116" t="s">
        <v>661</v>
      </c>
      <c r="K196" s="507"/>
      <c r="L196" s="281"/>
      <c r="M196" s="282"/>
      <c r="N196" s="282"/>
      <c r="O196" s="282"/>
      <c r="P196" s="283"/>
      <c r="Q196" s="281"/>
      <c r="R196" s="282"/>
      <c r="S196" s="282"/>
      <c r="T196" s="509"/>
      <c r="U196" s="283"/>
    </row>
    <row r="197" spans="1:22" ht="38.25" thickBot="1" x14ac:dyDescent="0.3">
      <c r="A197" s="101">
        <v>75</v>
      </c>
      <c r="B197" s="101"/>
      <c r="C197" s="284" t="s">
        <v>437</v>
      </c>
      <c r="D197" s="281"/>
      <c r="E197" s="285"/>
      <c r="F197" s="285"/>
      <c r="G197" s="282"/>
      <c r="H197" s="282"/>
      <c r="I197" s="282"/>
      <c r="J197" s="286"/>
      <c r="K197" s="287"/>
      <c r="L197" s="281"/>
      <c r="M197" s="282"/>
      <c r="N197" s="282"/>
      <c r="O197" s="282"/>
      <c r="P197" s="283"/>
      <c r="Q197" s="288" t="s">
        <v>207</v>
      </c>
      <c r="R197" s="290">
        <v>42753</v>
      </c>
      <c r="S197" s="290">
        <v>42860</v>
      </c>
      <c r="T197" s="291" t="s">
        <v>438</v>
      </c>
      <c r="U197" s="289"/>
    </row>
    <row r="198" spans="1:22" ht="75.75" thickBot="1" x14ac:dyDescent="0.3">
      <c r="A198" s="101">
        <v>76</v>
      </c>
      <c r="B198" s="103"/>
      <c r="C198" s="102" t="s">
        <v>229</v>
      </c>
      <c r="D198" s="158"/>
      <c r="E198" s="159"/>
      <c r="F198" s="159"/>
      <c r="G198" s="159"/>
      <c r="H198" s="159"/>
      <c r="I198" s="159"/>
      <c r="J198" s="159"/>
      <c r="K198" s="160"/>
      <c r="L198" s="158"/>
      <c r="M198" s="159"/>
      <c r="N198" s="159"/>
      <c r="O198" s="159"/>
      <c r="P198" s="160"/>
      <c r="Q198" s="97" t="s">
        <v>230</v>
      </c>
      <c r="R198" s="98">
        <v>42403</v>
      </c>
      <c r="S198" s="98">
        <v>42453</v>
      </c>
      <c r="T198" s="99" t="s">
        <v>251</v>
      </c>
      <c r="U198" s="100"/>
      <c r="V198" s="18"/>
    </row>
    <row r="199" spans="1:22" ht="75.75" thickBot="1" x14ac:dyDescent="0.3">
      <c r="A199" s="535"/>
      <c r="B199" s="532"/>
      <c r="C199" s="542" t="s">
        <v>688</v>
      </c>
      <c r="D199" s="536"/>
      <c r="E199" s="537"/>
      <c r="F199" s="537"/>
      <c r="G199" s="537"/>
      <c r="H199" s="537"/>
      <c r="I199" s="537"/>
      <c r="J199" s="537"/>
      <c r="K199" s="538"/>
      <c r="L199" s="536"/>
      <c r="M199" s="537"/>
      <c r="N199" s="537"/>
      <c r="O199" s="537"/>
      <c r="P199" s="538"/>
      <c r="Q199" s="531" t="s">
        <v>689</v>
      </c>
      <c r="R199" s="539">
        <v>43528</v>
      </c>
      <c r="S199" s="539">
        <v>43585</v>
      </c>
      <c r="T199" s="540" t="s">
        <v>690</v>
      </c>
      <c r="U199" s="541"/>
      <c r="V199" s="18"/>
    </row>
    <row r="200" spans="1:22" ht="94.5" thickBot="1" x14ac:dyDescent="0.3">
      <c r="A200" s="330">
        <v>77</v>
      </c>
      <c r="B200" s="331"/>
      <c r="C200" s="332" t="s">
        <v>262</v>
      </c>
      <c r="D200" s="333"/>
      <c r="E200" s="334"/>
      <c r="F200" s="334"/>
      <c r="G200" s="334"/>
      <c r="H200" s="334"/>
      <c r="I200" s="334"/>
      <c r="J200" s="334"/>
      <c r="K200" s="335"/>
      <c r="L200" s="333"/>
      <c r="M200" s="334"/>
      <c r="N200" s="334"/>
      <c r="O200" s="334"/>
      <c r="P200" s="335"/>
      <c r="Q200" s="336" t="s">
        <v>241</v>
      </c>
      <c r="R200" s="337">
        <v>42502</v>
      </c>
      <c r="S200" s="337">
        <v>42508</v>
      </c>
      <c r="T200" s="338" t="s">
        <v>263</v>
      </c>
      <c r="U200" s="339"/>
    </row>
    <row r="201" spans="1:22" ht="75.75" thickBot="1" x14ac:dyDescent="0.3">
      <c r="A201" s="91">
        <v>78</v>
      </c>
      <c r="B201" s="114"/>
      <c r="C201" s="340" t="s">
        <v>499</v>
      </c>
      <c r="D201" s="161"/>
      <c r="E201" s="162"/>
      <c r="F201" s="162"/>
      <c r="G201" s="162"/>
      <c r="H201" s="162"/>
      <c r="I201" s="162"/>
      <c r="J201" s="162"/>
      <c r="K201" s="163"/>
      <c r="L201" s="161"/>
      <c r="M201" s="162"/>
      <c r="N201" s="162"/>
      <c r="O201" s="162"/>
      <c r="P201" s="163"/>
      <c r="Q201" s="78" t="s">
        <v>241</v>
      </c>
      <c r="R201" s="115">
        <v>42871</v>
      </c>
      <c r="S201" s="115">
        <v>42885</v>
      </c>
      <c r="T201" s="116" t="s">
        <v>500</v>
      </c>
      <c r="U201" s="117"/>
    </row>
    <row r="202" spans="1:22" ht="75.75" thickBot="1" x14ac:dyDescent="0.3">
      <c r="A202" s="114">
        <v>79</v>
      </c>
      <c r="B202" s="114"/>
      <c r="C202" s="340" t="s">
        <v>612</v>
      </c>
      <c r="D202" s="442"/>
      <c r="E202" s="443"/>
      <c r="F202" s="443"/>
      <c r="G202" s="444"/>
      <c r="H202" s="445"/>
      <c r="I202" s="445"/>
      <c r="J202" s="445"/>
      <c r="K202" s="446"/>
      <c r="L202" s="442"/>
      <c r="M202" s="443"/>
      <c r="N202" s="444"/>
      <c r="O202" s="443"/>
      <c r="P202" s="447"/>
      <c r="Q202" s="78" t="s">
        <v>241</v>
      </c>
      <c r="R202" s="115">
        <v>43159</v>
      </c>
      <c r="S202" s="115">
        <v>43173</v>
      </c>
      <c r="T202" s="116" t="s">
        <v>613</v>
      </c>
      <c r="U202" s="448"/>
      <c r="V202" s="18"/>
    </row>
    <row r="203" spans="1:22" ht="113.25" thickBot="1" x14ac:dyDescent="0.3">
      <c r="A203" s="454">
        <v>80</v>
      </c>
      <c r="B203" s="114"/>
      <c r="C203" s="340" t="s">
        <v>615</v>
      </c>
      <c r="D203" s="455"/>
      <c r="E203" s="456"/>
      <c r="F203" s="457"/>
      <c r="G203" s="458"/>
      <c r="H203" s="458"/>
      <c r="I203" s="458"/>
      <c r="J203" s="456"/>
      <c r="K203" s="457"/>
      <c r="L203" s="459"/>
      <c r="M203" s="458"/>
      <c r="N203" s="458"/>
      <c r="O203" s="456"/>
      <c r="P203" s="460"/>
      <c r="Q203" s="454" t="s">
        <v>241</v>
      </c>
      <c r="R203" s="115">
        <v>43243</v>
      </c>
      <c r="S203" s="461">
        <v>43257</v>
      </c>
      <c r="T203" s="462" t="s">
        <v>616</v>
      </c>
      <c r="U203" s="463"/>
    </row>
    <row r="204" spans="1:22" ht="18.75" x14ac:dyDescent="0.25">
      <c r="A204" s="4"/>
      <c r="B204" s="4"/>
      <c r="C204" s="434"/>
      <c r="D204" s="452"/>
      <c r="E204" s="452"/>
      <c r="F204" s="452"/>
      <c r="G204" s="452"/>
      <c r="H204" s="452"/>
      <c r="I204" s="452"/>
      <c r="J204" s="452"/>
      <c r="K204" s="452"/>
      <c r="L204" s="452"/>
      <c r="M204" s="452"/>
      <c r="N204" s="452"/>
      <c r="O204" s="452"/>
      <c r="P204" s="452"/>
      <c r="Q204" s="449"/>
      <c r="R204" s="450"/>
      <c r="S204" s="450"/>
      <c r="T204" s="451"/>
      <c r="U204" s="451"/>
      <c r="V204" s="18"/>
    </row>
    <row r="205" spans="1:22" ht="18.75" x14ac:dyDescent="0.25">
      <c r="A205" s="15"/>
      <c r="B205" s="31"/>
      <c r="C205" s="32" t="s">
        <v>419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8"/>
    </row>
    <row r="206" spans="1:22" ht="18.75" x14ac:dyDescent="0.25">
      <c r="A206" s="19"/>
      <c r="B206" s="33"/>
      <c r="C206" s="32" t="s">
        <v>309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8"/>
    </row>
    <row r="207" spans="1:22" ht="18.75" customHeight="1" x14ac:dyDescent="0.25">
      <c r="A207" s="19"/>
      <c r="B207" s="208"/>
      <c r="C207" s="820" t="s">
        <v>307</v>
      </c>
      <c r="D207" s="82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8"/>
    </row>
    <row r="208" spans="1:22" ht="18.75" x14ac:dyDescent="0.25">
      <c r="A208" s="19"/>
      <c r="B208" s="165"/>
      <c r="C208" s="32" t="s">
        <v>308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8"/>
    </row>
    <row r="209" spans="1:22" ht="18.75" x14ac:dyDescent="0.25">
      <c r="A209" s="19"/>
      <c r="B209" s="211"/>
      <c r="C209" s="209" t="s">
        <v>347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18"/>
    </row>
    <row r="210" spans="1:22" ht="18.75" x14ac:dyDescent="0.25">
      <c r="A210" s="19"/>
      <c r="B210" s="272"/>
      <c r="C210" s="255" t="s">
        <v>420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8"/>
    </row>
    <row r="211" spans="1:22" ht="18.75" x14ac:dyDescent="0.25">
      <c r="A211" s="19"/>
      <c r="B211" s="16"/>
      <c r="C211" s="1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8"/>
    </row>
    <row r="212" spans="1:22" ht="18.75" x14ac:dyDescent="0.25">
      <c r="A212" s="19"/>
      <c r="B212" s="112" t="s">
        <v>379</v>
      </c>
      <c r="C212" s="11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177" t="s">
        <v>325</v>
      </c>
      <c r="U212" s="176">
        <f ca="1">TODAY()</f>
        <v>44272</v>
      </c>
      <c r="V212" s="18"/>
    </row>
    <row r="213" spans="1:22" ht="18.75" x14ac:dyDescent="0.25">
      <c r="A213" s="15"/>
      <c r="B213" s="16"/>
      <c r="C213" s="1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18"/>
    </row>
    <row r="214" spans="1:22" ht="18" x14ac:dyDescent="0.25">
      <c r="A214" s="4"/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8"/>
    </row>
    <row r="215" spans="1:22" x14ac:dyDescent="0.25">
      <c r="A215" s="4"/>
      <c r="B215" s="4"/>
      <c r="C215" s="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18"/>
    </row>
    <row r="216" spans="1:22" x14ac:dyDescent="0.25">
      <c r="A216" s="4"/>
      <c r="B216" s="4"/>
      <c r="C216" s="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8"/>
    </row>
    <row r="217" spans="1:22" x14ac:dyDescent="0.25">
      <c r="A217" s="4"/>
      <c r="B217" s="4"/>
      <c r="C217" s="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18"/>
    </row>
    <row r="218" spans="1:22" x14ac:dyDescent="0.25">
      <c r="A218" s="4"/>
      <c r="B218" s="4"/>
      <c r="C218" s="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8"/>
    </row>
    <row r="219" spans="1:22" x14ac:dyDescent="0.25">
      <c r="A219" s="4"/>
      <c r="B219" s="4"/>
      <c r="C219" s="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2" x14ac:dyDescent="0.25">
      <c r="A220" s="4"/>
      <c r="B220" s="4"/>
      <c r="C220" s="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2" x14ac:dyDescent="0.25">
      <c r="A221" s="4"/>
      <c r="B221" s="4"/>
      <c r="C221" s="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2" x14ac:dyDescent="0.25">
      <c r="A222" s="4"/>
      <c r="B222" s="4"/>
      <c r="C222" s="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2" x14ac:dyDescent="0.25">
      <c r="A223" s="4"/>
      <c r="B223" s="4"/>
      <c r="C223" s="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2" x14ac:dyDescent="0.25">
      <c r="A224" s="4"/>
      <c r="B224" s="4"/>
      <c r="C224" s="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25">
      <c r="A225" s="4"/>
      <c r="B225" s="4"/>
      <c r="C225" s="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25">
      <c r="A226" s="4"/>
      <c r="B226" s="4"/>
      <c r="C226" s="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25">
      <c r="A227" s="4"/>
      <c r="B227" s="4"/>
      <c r="C227" s="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25">
      <c r="A228" s="4"/>
      <c r="B228" s="4"/>
      <c r="C228" s="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25">
      <c r="A229" s="4"/>
      <c r="B229" s="4"/>
      <c r="C229" s="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25">
      <c r="A230" s="4"/>
      <c r="B230" s="4"/>
      <c r="C230" s="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25">
      <c r="A231" s="4"/>
      <c r="B231" s="4"/>
      <c r="C231" s="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25">
      <c r="A232" s="4"/>
      <c r="B232" s="4"/>
      <c r="C232" s="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25">
      <c r="A233" s="4"/>
      <c r="B233" s="4"/>
      <c r="C233" s="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25">
      <c r="A234" s="4"/>
      <c r="B234" s="4"/>
      <c r="C234" s="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25">
      <c r="A235" s="4"/>
      <c r="B235" s="4"/>
      <c r="C235" s="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25">
      <c r="A236" s="4"/>
      <c r="B236" s="4"/>
      <c r="C236" s="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25">
      <c r="A237" s="4"/>
      <c r="B237" s="4"/>
      <c r="C237" s="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25">
      <c r="A238" s="4"/>
      <c r="B238" s="4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25">
      <c r="A239" s="4"/>
      <c r="B239" s="4"/>
      <c r="C239" s="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25">
      <c r="A240" s="4"/>
      <c r="B240" s="4"/>
      <c r="C240" s="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25">
      <c r="A241" s="4"/>
      <c r="B241" s="4"/>
      <c r="C241" s="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25">
      <c r="A242" s="4"/>
      <c r="B242" s="4"/>
      <c r="C242" s="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25">
      <c r="A243" s="4"/>
      <c r="B243" s="4"/>
      <c r="C243" s="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25">
      <c r="A244" s="4"/>
      <c r="B244" s="4"/>
      <c r="C244" s="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25">
      <c r="A245" s="4"/>
      <c r="B245" s="4"/>
      <c r="C245" s="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25">
      <c r="A246" s="4"/>
      <c r="B246" s="4"/>
      <c r="C246" s="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25">
      <c r="A247" s="4"/>
      <c r="B247" s="4"/>
      <c r="C247" s="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25">
      <c r="A248" s="4"/>
      <c r="B248" s="4"/>
      <c r="C248" s="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25">
      <c r="A249" s="4"/>
      <c r="B249" s="4"/>
      <c r="C249" s="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25">
      <c r="A250" s="4"/>
      <c r="B250" s="4"/>
      <c r="C250" s="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25">
      <c r="A251" s="4"/>
      <c r="B251" s="4"/>
      <c r="C251" s="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25">
      <c r="A252" s="4"/>
      <c r="B252" s="4"/>
      <c r="C252" s="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25">
      <c r="A253" s="4"/>
      <c r="B253" s="4"/>
      <c r="C253" s="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25">
      <c r="A254" s="4"/>
      <c r="B254" s="4"/>
      <c r="C254" s="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25">
      <c r="A255" s="4"/>
      <c r="B255" s="4"/>
      <c r="C255" s="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25">
      <c r="A256" s="4"/>
      <c r="B256" s="4"/>
      <c r="C256" s="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25">
      <c r="A257" s="4"/>
      <c r="B257" s="4"/>
      <c r="C257" s="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25">
      <c r="A258" s="4"/>
      <c r="B258" s="4"/>
      <c r="C258" s="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25">
      <c r="A259" s="4"/>
      <c r="B259" s="4"/>
      <c r="C259" s="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25">
      <c r="A260" s="4"/>
      <c r="B260" s="4"/>
      <c r="C260" s="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25">
      <c r="A261" s="4"/>
      <c r="B261" s="4"/>
      <c r="C261" s="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25">
      <c r="A262" s="4"/>
      <c r="B262" s="4"/>
      <c r="C262" s="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25">
      <c r="A263" s="4"/>
      <c r="B263" s="4"/>
      <c r="C263" s="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25">
      <c r="A264" s="4"/>
      <c r="B264" s="4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25">
      <c r="A265" s="4"/>
      <c r="B265" s="4"/>
      <c r="C265" s="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25">
      <c r="A266" s="4"/>
      <c r="B266" s="4"/>
      <c r="C266" s="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25">
      <c r="A267" s="4"/>
      <c r="B267" s="4"/>
      <c r="C267" s="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25">
      <c r="A268" s="4"/>
      <c r="B268" s="4"/>
      <c r="C268" s="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25">
      <c r="A269" s="4"/>
      <c r="B269" s="4"/>
      <c r="C269" s="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25">
      <c r="A270" s="4"/>
      <c r="B270" s="4"/>
      <c r="C270" s="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25">
      <c r="A271" s="4"/>
      <c r="B271" s="4"/>
      <c r="C271" s="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25">
      <c r="A272" s="4"/>
      <c r="B272" s="4"/>
      <c r="C272" s="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x14ac:dyDescent="0.25">
      <c r="A273" s="4"/>
      <c r="B273" s="4"/>
      <c r="C273" s="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x14ac:dyDescent="0.25">
      <c r="A274" s="4"/>
      <c r="B274" s="4"/>
      <c r="C274" s="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25">
      <c r="A275" s="4"/>
      <c r="B275" s="4"/>
      <c r="C275" s="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x14ac:dyDescent="0.25">
      <c r="A276" s="4"/>
      <c r="B276" s="4"/>
      <c r="C276" s="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x14ac:dyDescent="0.25">
      <c r="A277" s="4"/>
      <c r="B277" s="4"/>
      <c r="C277" s="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x14ac:dyDescent="0.25">
      <c r="A278" s="4"/>
      <c r="B278" s="4"/>
      <c r="C278" s="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x14ac:dyDescent="0.25">
      <c r="A279" s="4"/>
      <c r="B279" s="4"/>
      <c r="C279" s="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x14ac:dyDescent="0.25">
      <c r="A280" s="4"/>
      <c r="B280" s="4"/>
      <c r="C280" s="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x14ac:dyDescent="0.25">
      <c r="A281" s="4"/>
      <c r="B281" s="4"/>
      <c r="C281" s="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x14ac:dyDescent="0.25">
      <c r="A282" s="4"/>
      <c r="B282" s="4"/>
      <c r="C282" s="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x14ac:dyDescent="0.25">
      <c r="A283" s="4"/>
      <c r="B283" s="4"/>
      <c r="C283" s="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x14ac:dyDescent="0.25">
      <c r="A284" s="4"/>
      <c r="B284" s="4"/>
      <c r="C284" s="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x14ac:dyDescent="0.25">
      <c r="A285" s="4"/>
      <c r="B285" s="4"/>
      <c r="C285" s="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x14ac:dyDescent="0.25">
      <c r="A286" s="4"/>
      <c r="B286" s="4"/>
      <c r="C286" s="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x14ac:dyDescent="0.25">
      <c r="A287" s="4"/>
      <c r="B287" s="4"/>
      <c r="C287" s="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x14ac:dyDescent="0.25">
      <c r="A288" s="4"/>
      <c r="B288" s="4"/>
      <c r="C288" s="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x14ac:dyDescent="0.25">
      <c r="A289" s="4"/>
      <c r="B289" s="4"/>
      <c r="C289" s="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x14ac:dyDescent="0.25">
      <c r="A290" s="4"/>
      <c r="B290" s="4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x14ac:dyDescent="0.25">
      <c r="A291" s="4"/>
      <c r="B291" s="4"/>
      <c r="C291" s="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x14ac:dyDescent="0.25">
      <c r="A292" s="4"/>
      <c r="B292" s="4"/>
      <c r="C292" s="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x14ac:dyDescent="0.25">
      <c r="A293" s="4"/>
      <c r="B293" s="4"/>
      <c r="C293" s="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x14ac:dyDescent="0.25">
      <c r="A294" s="4"/>
      <c r="B294" s="4"/>
      <c r="C294" s="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x14ac:dyDescent="0.25">
      <c r="A295" s="4"/>
      <c r="B295" s="4"/>
      <c r="C295" s="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x14ac:dyDescent="0.25">
      <c r="A296" s="4"/>
      <c r="B296" s="4"/>
      <c r="C296" s="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x14ac:dyDescent="0.25">
      <c r="A297" s="4"/>
      <c r="B297" s="4"/>
      <c r="C297" s="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x14ac:dyDescent="0.25">
      <c r="A298" s="4"/>
      <c r="B298" s="4"/>
      <c r="C298" s="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x14ac:dyDescent="0.25">
      <c r="A299" s="4"/>
      <c r="B299" s="4"/>
      <c r="C299" s="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x14ac:dyDescent="0.25">
      <c r="A300" s="4"/>
      <c r="B300" s="4"/>
      <c r="C300" s="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x14ac:dyDescent="0.25">
      <c r="A301" s="4"/>
      <c r="B301" s="4"/>
      <c r="C301" s="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x14ac:dyDescent="0.25">
      <c r="A302" s="4"/>
      <c r="B302" s="4"/>
      <c r="C302" s="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x14ac:dyDescent="0.25">
      <c r="A303" s="4"/>
      <c r="B303" s="4"/>
      <c r="C303" s="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x14ac:dyDescent="0.25">
      <c r="A304" s="4"/>
      <c r="B304" s="4"/>
      <c r="C304" s="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x14ac:dyDescent="0.25">
      <c r="A305" s="4"/>
      <c r="B305" s="4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x14ac:dyDescent="0.25">
      <c r="A306" s="4"/>
      <c r="B306" s="4"/>
      <c r="C306" s="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x14ac:dyDescent="0.25">
      <c r="A307" s="4"/>
      <c r="B307" s="4"/>
      <c r="C307" s="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x14ac:dyDescent="0.25">
      <c r="A308" s="4"/>
      <c r="B308" s="4"/>
      <c r="C308" s="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x14ac:dyDescent="0.25">
      <c r="A309" s="4"/>
      <c r="B309" s="4"/>
      <c r="C309" s="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x14ac:dyDescent="0.25">
      <c r="A310" s="4"/>
      <c r="B310" s="4"/>
      <c r="C310" s="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x14ac:dyDescent="0.25">
      <c r="A311" s="4"/>
      <c r="B311" s="4"/>
      <c r="C311" s="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x14ac:dyDescent="0.25">
      <c r="A312" s="4"/>
      <c r="B312" s="4"/>
      <c r="C312" s="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x14ac:dyDescent="0.25">
      <c r="A313" s="4"/>
      <c r="B313" s="4"/>
      <c r="C313" s="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x14ac:dyDescent="0.25">
      <c r="A314" s="4"/>
      <c r="B314" s="4"/>
      <c r="C314" s="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x14ac:dyDescent="0.25">
      <c r="A315" s="4"/>
      <c r="B315" s="4"/>
      <c r="C315" s="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x14ac:dyDescent="0.25">
      <c r="A316" s="4"/>
      <c r="B316" s="4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x14ac:dyDescent="0.25">
      <c r="A317" s="4"/>
      <c r="B317" s="4"/>
      <c r="C317" s="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x14ac:dyDescent="0.25">
      <c r="A318" s="4"/>
      <c r="B318" s="4"/>
      <c r="C318" s="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x14ac:dyDescent="0.25">
      <c r="A319" s="4"/>
      <c r="B319" s="4"/>
      <c r="C319" s="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x14ac:dyDescent="0.25">
      <c r="A320" s="4"/>
      <c r="B320" s="4"/>
      <c r="C320" s="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x14ac:dyDescent="0.25">
      <c r="A321" s="4"/>
      <c r="B321" s="4"/>
      <c r="C321" s="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x14ac:dyDescent="0.25">
      <c r="A322" s="4"/>
      <c r="B322" s="4"/>
      <c r="C322" s="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x14ac:dyDescent="0.25">
      <c r="A323" s="4"/>
      <c r="B323" s="4"/>
      <c r="C323" s="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x14ac:dyDescent="0.25">
      <c r="A324" s="4"/>
      <c r="B324" s="4"/>
      <c r="C324" s="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x14ac:dyDescent="0.25">
      <c r="A325" s="4"/>
      <c r="B325" s="4"/>
      <c r="C325" s="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x14ac:dyDescent="0.25">
      <c r="A326" s="4"/>
      <c r="B326" s="4"/>
      <c r="C326" s="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x14ac:dyDescent="0.25">
      <c r="A327" s="4"/>
      <c r="B327" s="4"/>
      <c r="C327" s="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x14ac:dyDescent="0.25">
      <c r="A328" s="4"/>
      <c r="B328" s="4"/>
      <c r="C328" s="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x14ac:dyDescent="0.25">
      <c r="A329" s="4"/>
      <c r="B329" s="4"/>
      <c r="C329" s="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x14ac:dyDescent="0.25">
      <c r="A330" s="4"/>
      <c r="B330" s="4"/>
      <c r="C330" s="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x14ac:dyDescent="0.25">
      <c r="A331" s="4"/>
      <c r="B331" s="4"/>
      <c r="C331" s="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x14ac:dyDescent="0.25">
      <c r="A332" s="4"/>
      <c r="B332" s="4"/>
      <c r="C332" s="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x14ac:dyDescent="0.25">
      <c r="A333" s="4"/>
      <c r="B333" s="4"/>
      <c r="C333" s="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x14ac:dyDescent="0.25">
      <c r="A334" s="4"/>
      <c r="B334" s="4"/>
      <c r="C334" s="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x14ac:dyDescent="0.25">
      <c r="A335" s="4"/>
      <c r="B335" s="4"/>
      <c r="C335" s="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x14ac:dyDescent="0.25">
      <c r="A336" s="4"/>
      <c r="B336" s="4"/>
      <c r="C336" s="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x14ac:dyDescent="0.25">
      <c r="A337" s="4"/>
      <c r="B337" s="4"/>
      <c r="C337" s="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x14ac:dyDescent="0.25">
      <c r="A338" s="4"/>
      <c r="B338" s="4"/>
      <c r="C338" s="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x14ac:dyDescent="0.25">
      <c r="A339" s="4"/>
      <c r="B339" s="4"/>
      <c r="C339" s="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x14ac:dyDescent="0.25">
      <c r="A340" s="4"/>
      <c r="B340" s="4"/>
      <c r="C340" s="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x14ac:dyDescent="0.25">
      <c r="A341" s="4"/>
      <c r="B341" s="4"/>
      <c r="C341" s="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x14ac:dyDescent="0.25">
      <c r="A342" s="4"/>
      <c r="B342" s="4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x14ac:dyDescent="0.25">
      <c r="A343" s="4"/>
      <c r="B343" s="4"/>
      <c r="C343" s="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x14ac:dyDescent="0.25">
      <c r="A344" s="4"/>
      <c r="B344" s="4"/>
      <c r="C344" s="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x14ac:dyDescent="0.25">
      <c r="A345" s="4"/>
      <c r="B345" s="4"/>
      <c r="C345" s="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x14ac:dyDescent="0.25">
      <c r="A346" s="4"/>
      <c r="B346" s="4"/>
      <c r="C346" s="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x14ac:dyDescent="0.25">
      <c r="A347" s="4"/>
      <c r="B347" s="4"/>
      <c r="C347" s="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x14ac:dyDescent="0.25">
      <c r="A348" s="4"/>
      <c r="B348" s="4"/>
      <c r="C348" s="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x14ac:dyDescent="0.25">
      <c r="A349" s="4"/>
      <c r="B349" s="4"/>
      <c r="C349" s="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x14ac:dyDescent="0.25">
      <c r="A350" s="4"/>
      <c r="B350" s="4"/>
      <c r="C350" s="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x14ac:dyDescent="0.25">
      <c r="A351" s="4"/>
      <c r="B351" s="4"/>
      <c r="C351" s="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x14ac:dyDescent="0.25">
      <c r="A352" s="4"/>
      <c r="B352" s="4"/>
      <c r="C352" s="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x14ac:dyDescent="0.25">
      <c r="A353" s="4"/>
      <c r="B353" s="4"/>
      <c r="C353" s="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x14ac:dyDescent="0.25">
      <c r="A354" s="4"/>
      <c r="B354" s="4"/>
      <c r="C354" s="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x14ac:dyDescent="0.25">
      <c r="A355" s="4"/>
      <c r="B355" s="4"/>
      <c r="C355" s="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x14ac:dyDescent="0.25">
      <c r="A356" s="4"/>
      <c r="B356" s="4"/>
      <c r="C356" s="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x14ac:dyDescent="0.25">
      <c r="A357" s="4"/>
      <c r="B357" s="4"/>
      <c r="C357" s="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x14ac:dyDescent="0.25">
      <c r="A358" s="4"/>
      <c r="B358" s="4"/>
      <c r="C358" s="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x14ac:dyDescent="0.25">
      <c r="A359" s="4"/>
      <c r="B359" s="4"/>
      <c r="C359" s="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x14ac:dyDescent="0.25">
      <c r="A360" s="4"/>
      <c r="B360" s="4"/>
      <c r="C360" s="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x14ac:dyDescent="0.25">
      <c r="A361" s="4"/>
      <c r="B361" s="4"/>
      <c r="C361" s="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x14ac:dyDescent="0.25">
      <c r="A362" s="4"/>
      <c r="B362" s="4"/>
      <c r="C362" s="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x14ac:dyDescent="0.25">
      <c r="A363" s="4"/>
      <c r="B363" s="4"/>
      <c r="C363" s="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x14ac:dyDescent="0.25">
      <c r="A364" s="4"/>
      <c r="B364" s="4"/>
      <c r="C364" s="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x14ac:dyDescent="0.25">
      <c r="A365" s="4"/>
      <c r="B365" s="4"/>
      <c r="C365" s="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x14ac:dyDescent="0.25">
      <c r="A366" s="4"/>
      <c r="B366" s="4"/>
      <c r="C366" s="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x14ac:dyDescent="0.25">
      <c r="A367" s="4"/>
      <c r="B367" s="4"/>
      <c r="C367" s="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x14ac:dyDescent="0.25">
      <c r="A368" s="4"/>
      <c r="B368" s="4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x14ac:dyDescent="0.25">
      <c r="A369" s="4"/>
      <c r="B369" s="4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x14ac:dyDescent="0.25">
      <c r="A370" s="4"/>
      <c r="B370" s="4"/>
      <c r="C370" s="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x14ac:dyDescent="0.25">
      <c r="A371" s="4"/>
      <c r="B371" s="4"/>
      <c r="C371" s="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x14ac:dyDescent="0.25">
      <c r="A372" s="4"/>
      <c r="B372" s="4"/>
      <c r="C372" s="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x14ac:dyDescent="0.25">
      <c r="A373" s="4"/>
      <c r="B373" s="4"/>
      <c r="C373" s="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x14ac:dyDescent="0.25">
      <c r="A374" s="4"/>
      <c r="B374" s="4"/>
      <c r="C374" s="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x14ac:dyDescent="0.25">
      <c r="A375" s="4"/>
      <c r="B375" s="4"/>
      <c r="C375" s="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x14ac:dyDescent="0.25">
      <c r="A376" s="4"/>
      <c r="B376" s="4"/>
      <c r="C376" s="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x14ac:dyDescent="0.25">
      <c r="A377" s="4"/>
      <c r="B377" s="4"/>
      <c r="C377" s="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x14ac:dyDescent="0.25">
      <c r="A378" s="4"/>
      <c r="B378" s="4"/>
      <c r="C378" s="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x14ac:dyDescent="0.25">
      <c r="A379" s="4"/>
      <c r="B379" s="4"/>
      <c r="C379" s="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x14ac:dyDescent="0.25">
      <c r="A380" s="4"/>
      <c r="B380" s="4"/>
      <c r="C380" s="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x14ac:dyDescent="0.25">
      <c r="A381" s="4"/>
      <c r="B381" s="4"/>
      <c r="C381" s="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x14ac:dyDescent="0.25">
      <c r="A382" s="4"/>
      <c r="B382" s="4"/>
      <c r="C382" s="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x14ac:dyDescent="0.25">
      <c r="A383" s="4"/>
      <c r="B383" s="4"/>
      <c r="C383" s="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x14ac:dyDescent="0.25">
      <c r="A384" s="4"/>
      <c r="B384" s="4"/>
      <c r="C384" s="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x14ac:dyDescent="0.25">
      <c r="A385" s="4"/>
      <c r="B385" s="4"/>
      <c r="C385" s="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x14ac:dyDescent="0.25">
      <c r="A386" s="4"/>
      <c r="B386" s="4"/>
      <c r="C386" s="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x14ac:dyDescent="0.25">
      <c r="A387" s="4"/>
      <c r="B387" s="4"/>
      <c r="C387" s="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x14ac:dyDescent="0.25">
      <c r="A388" s="4"/>
      <c r="B388" s="4"/>
      <c r="C388" s="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x14ac:dyDescent="0.25">
      <c r="A389" s="4"/>
      <c r="B389" s="4"/>
      <c r="C389" s="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x14ac:dyDescent="0.25">
      <c r="A390" s="4"/>
      <c r="B390" s="4"/>
      <c r="C390" s="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x14ac:dyDescent="0.25">
      <c r="A391" s="4"/>
      <c r="B391" s="4"/>
      <c r="C391" s="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x14ac:dyDescent="0.25">
      <c r="A392" s="4"/>
      <c r="B392" s="4"/>
      <c r="C392" s="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x14ac:dyDescent="0.25">
      <c r="A393" s="4"/>
      <c r="B393" s="4"/>
      <c r="C393" s="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x14ac:dyDescent="0.25">
      <c r="A394" s="4"/>
      <c r="B394" s="4"/>
      <c r="C394" s="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x14ac:dyDescent="0.25">
      <c r="A395" s="4"/>
      <c r="B395" s="4"/>
      <c r="C395" s="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x14ac:dyDescent="0.25">
      <c r="A396" s="4"/>
      <c r="B396" s="4"/>
      <c r="C396" s="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x14ac:dyDescent="0.25">
      <c r="A397" s="4"/>
      <c r="B397" s="4"/>
      <c r="C397" s="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x14ac:dyDescent="0.25">
      <c r="A398" s="4"/>
      <c r="B398" s="4"/>
      <c r="C398" s="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x14ac:dyDescent="0.25">
      <c r="A399" s="4"/>
      <c r="B399" s="4"/>
      <c r="C399" s="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x14ac:dyDescent="0.25">
      <c r="A400" s="4"/>
      <c r="B400" s="4"/>
      <c r="C400" s="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x14ac:dyDescent="0.25">
      <c r="A401" s="4"/>
      <c r="B401" s="4"/>
      <c r="C401" s="7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x14ac:dyDescent="0.25">
      <c r="A402" s="4"/>
      <c r="B402" s="4"/>
      <c r="C402" s="7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x14ac:dyDescent="0.25">
      <c r="A403" s="4"/>
      <c r="B403" s="4"/>
      <c r="C403" s="7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x14ac:dyDescent="0.25">
      <c r="A404" s="4"/>
      <c r="B404" s="4"/>
      <c r="C404" s="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x14ac:dyDescent="0.25">
      <c r="A405" s="4"/>
      <c r="B405" s="4"/>
      <c r="C405" s="7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x14ac:dyDescent="0.25">
      <c r="A406" s="4"/>
      <c r="B406" s="4"/>
      <c r="C406" s="7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x14ac:dyDescent="0.25">
      <c r="A407" s="4"/>
      <c r="B407" s="4"/>
      <c r="C407" s="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x14ac:dyDescent="0.25">
      <c r="A408" s="4"/>
      <c r="B408" s="4"/>
      <c r="C408" s="7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x14ac:dyDescent="0.25">
      <c r="A409" s="4"/>
      <c r="B409" s="4"/>
      <c r="C409" s="7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x14ac:dyDescent="0.25">
      <c r="A410" s="4"/>
      <c r="B410" s="4"/>
      <c r="C410" s="7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x14ac:dyDescent="0.25">
      <c r="A411" s="4"/>
      <c r="B411" s="4"/>
      <c r="C411" s="7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x14ac:dyDescent="0.25">
      <c r="A412" s="4"/>
      <c r="B412" s="4"/>
      <c r="C412" s="7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x14ac:dyDescent="0.25">
      <c r="A413" s="4"/>
      <c r="B413" s="4"/>
      <c r="C413" s="7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x14ac:dyDescent="0.25">
      <c r="A414" s="4"/>
      <c r="B414" s="4"/>
      <c r="C414" s="7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x14ac:dyDescent="0.25">
      <c r="A415" s="4"/>
      <c r="B415" s="4"/>
      <c r="C415" s="7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x14ac:dyDescent="0.25">
      <c r="A416" s="4"/>
      <c r="B416" s="4"/>
      <c r="C416" s="7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x14ac:dyDescent="0.25">
      <c r="A417" s="4"/>
      <c r="B417" s="4"/>
      <c r="C417" s="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x14ac:dyDescent="0.25">
      <c r="A418" s="4"/>
      <c r="B418" s="4"/>
      <c r="C418" s="7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x14ac:dyDescent="0.25">
      <c r="A419" s="4"/>
      <c r="B419" s="4"/>
      <c r="C419" s="7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x14ac:dyDescent="0.25">
      <c r="A420" s="4"/>
      <c r="B420" s="4"/>
      <c r="C420" s="7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x14ac:dyDescent="0.25">
      <c r="A421" s="4"/>
      <c r="B421" s="4"/>
      <c r="C421" s="7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x14ac:dyDescent="0.25">
      <c r="A422" s="4"/>
      <c r="B422" s="4"/>
      <c r="C422" s="7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x14ac:dyDescent="0.25">
      <c r="A423" s="4"/>
      <c r="B423" s="4"/>
      <c r="C423" s="7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x14ac:dyDescent="0.25">
      <c r="A424" s="4"/>
      <c r="B424" s="4"/>
      <c r="C424" s="7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x14ac:dyDescent="0.25">
      <c r="A425" s="4"/>
      <c r="B425" s="4"/>
      <c r="C425" s="7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x14ac:dyDescent="0.25">
      <c r="A426" s="4"/>
      <c r="B426" s="4"/>
      <c r="C426" s="7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x14ac:dyDescent="0.25">
      <c r="A427" s="4"/>
      <c r="B427" s="4"/>
      <c r="C427" s="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x14ac:dyDescent="0.25">
      <c r="A428" s="4"/>
      <c r="B428" s="4"/>
      <c r="C428" s="7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x14ac:dyDescent="0.25">
      <c r="A429" s="4"/>
      <c r="B429" s="4"/>
      <c r="C429" s="7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x14ac:dyDescent="0.25">
      <c r="A430" s="4"/>
      <c r="B430" s="4"/>
      <c r="C430" s="7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x14ac:dyDescent="0.25">
      <c r="A431" s="4"/>
      <c r="B431" s="4"/>
      <c r="C431" s="7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x14ac:dyDescent="0.25">
      <c r="A432" s="4"/>
      <c r="B432" s="4"/>
      <c r="C432" s="7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x14ac:dyDescent="0.25">
      <c r="A433" s="4"/>
      <c r="B433" s="4"/>
      <c r="C433" s="7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x14ac:dyDescent="0.25">
      <c r="A434" s="4"/>
      <c r="B434" s="4"/>
      <c r="C434" s="7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x14ac:dyDescent="0.25">
      <c r="A435" s="4"/>
      <c r="B435" s="4"/>
      <c r="C435" s="7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x14ac:dyDescent="0.25">
      <c r="A436" s="4"/>
      <c r="B436" s="4"/>
      <c r="C436" s="7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x14ac:dyDescent="0.25">
      <c r="A437" s="4"/>
      <c r="B437" s="4"/>
      <c r="C437" s="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x14ac:dyDescent="0.25">
      <c r="A438" s="4"/>
      <c r="B438" s="4"/>
      <c r="C438" s="7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x14ac:dyDescent="0.25">
      <c r="A439" s="4"/>
      <c r="B439" s="4"/>
      <c r="C439" s="7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x14ac:dyDescent="0.25">
      <c r="A440" s="4"/>
      <c r="B440" s="4"/>
      <c r="C440" s="7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x14ac:dyDescent="0.25">
      <c r="A441" s="4"/>
      <c r="B441" s="4"/>
      <c r="C441" s="7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x14ac:dyDescent="0.25">
      <c r="A442" s="4"/>
      <c r="B442" s="4"/>
      <c r="C442" s="7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x14ac:dyDescent="0.25">
      <c r="A443" s="4"/>
      <c r="B443" s="4"/>
      <c r="C443" s="7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x14ac:dyDescent="0.25">
      <c r="A444" s="4"/>
      <c r="B444" s="4"/>
      <c r="C444" s="7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x14ac:dyDescent="0.25">
      <c r="A445" s="4"/>
      <c r="B445" s="4"/>
      <c r="C445" s="7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x14ac:dyDescent="0.25">
      <c r="A446" s="4"/>
      <c r="B446" s="4"/>
      <c r="C446" s="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x14ac:dyDescent="0.25">
      <c r="A447" s="4"/>
      <c r="B447" s="4"/>
      <c r="C447" s="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x14ac:dyDescent="0.25">
      <c r="A448" s="4"/>
      <c r="B448" s="4"/>
      <c r="C448" s="7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x14ac:dyDescent="0.25">
      <c r="A449" s="4"/>
      <c r="B449" s="4"/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x14ac:dyDescent="0.25">
      <c r="A450" s="4"/>
      <c r="B450" s="4"/>
      <c r="C450" s="7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x14ac:dyDescent="0.25">
      <c r="A451" s="4"/>
      <c r="B451" s="4"/>
      <c r="C451" s="7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x14ac:dyDescent="0.25">
      <c r="A452" s="4"/>
      <c r="B452" s="4"/>
      <c r="C452" s="7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x14ac:dyDescent="0.25">
      <c r="A453" s="4"/>
      <c r="B453" s="4"/>
      <c r="C453" s="7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x14ac:dyDescent="0.25">
      <c r="A454" s="4"/>
      <c r="B454" s="4"/>
      <c r="C454" s="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x14ac:dyDescent="0.25">
      <c r="A455" s="4"/>
      <c r="B455" s="4"/>
      <c r="C455" s="7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x14ac:dyDescent="0.25">
      <c r="A456" s="4"/>
      <c r="B456" s="4"/>
      <c r="C456" s="7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x14ac:dyDescent="0.25">
      <c r="A457" s="4"/>
      <c r="B457" s="4"/>
      <c r="C457" s="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x14ac:dyDescent="0.25">
      <c r="A458" s="4"/>
      <c r="B458" s="4"/>
      <c r="C458" s="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x14ac:dyDescent="0.25">
      <c r="A459" s="4"/>
      <c r="B459" s="4"/>
      <c r="C459" s="7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x14ac:dyDescent="0.25">
      <c r="A460" s="4"/>
      <c r="B460" s="4"/>
      <c r="C460" s="7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x14ac:dyDescent="0.25">
      <c r="A461" s="4"/>
      <c r="B461" s="4"/>
      <c r="C461" s="7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x14ac:dyDescent="0.25">
      <c r="A462" s="4"/>
      <c r="B462" s="4"/>
      <c r="C462" s="7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x14ac:dyDescent="0.25">
      <c r="A463" s="4"/>
      <c r="B463" s="4"/>
      <c r="C463" s="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x14ac:dyDescent="0.25">
      <c r="A464" s="4"/>
      <c r="B464" s="4"/>
      <c r="C464" s="7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x14ac:dyDescent="0.25">
      <c r="A465" s="4"/>
      <c r="B465" s="4"/>
      <c r="C465" s="7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x14ac:dyDescent="0.25">
      <c r="A466" s="4"/>
      <c r="B466" s="4"/>
      <c r="C466" s="7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x14ac:dyDescent="0.25">
      <c r="A467" s="4"/>
      <c r="B467" s="4"/>
      <c r="C467" s="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x14ac:dyDescent="0.25">
      <c r="A468" s="4"/>
      <c r="B468" s="4"/>
      <c r="C468" s="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x14ac:dyDescent="0.25">
      <c r="A469" s="4"/>
      <c r="B469" s="4"/>
      <c r="C469" s="7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x14ac:dyDescent="0.25">
      <c r="A470" s="4"/>
      <c r="B470" s="4"/>
      <c r="C470" s="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x14ac:dyDescent="0.25">
      <c r="A471" s="4"/>
      <c r="B471" s="4"/>
      <c r="C471" s="7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x14ac:dyDescent="0.25">
      <c r="A472" s="4"/>
      <c r="B472" s="4"/>
      <c r="C472" s="7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x14ac:dyDescent="0.25">
      <c r="A473" s="4"/>
      <c r="B473" s="4"/>
      <c r="C473" s="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x14ac:dyDescent="0.25">
      <c r="A474" s="4"/>
      <c r="B474" s="4"/>
      <c r="C474" s="7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x14ac:dyDescent="0.25">
      <c r="A475" s="4"/>
      <c r="B475" s="4"/>
      <c r="C475" s="7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x14ac:dyDescent="0.25">
      <c r="A476" s="4"/>
      <c r="B476" s="4"/>
      <c r="C476" s="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x14ac:dyDescent="0.25">
      <c r="A477" s="4"/>
      <c r="B477" s="4"/>
      <c r="C477" s="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x14ac:dyDescent="0.25">
      <c r="A478" s="4"/>
      <c r="B478" s="4"/>
      <c r="C478" s="7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x14ac:dyDescent="0.25">
      <c r="A479" s="4"/>
      <c r="B479" s="4"/>
      <c r="C479" s="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x14ac:dyDescent="0.25">
      <c r="A480" s="4"/>
      <c r="B480" s="4"/>
      <c r="C480" s="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x14ac:dyDescent="0.25">
      <c r="A481" s="4"/>
      <c r="B481" s="4"/>
      <c r="C481" s="7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x14ac:dyDescent="0.25">
      <c r="A482" s="4"/>
      <c r="B482" s="4"/>
      <c r="C482" s="7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x14ac:dyDescent="0.25">
      <c r="A483" s="4"/>
      <c r="B483" s="4"/>
      <c r="C483" s="7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x14ac:dyDescent="0.25">
      <c r="A484" s="4"/>
      <c r="B484" s="4"/>
      <c r="C484" s="7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x14ac:dyDescent="0.25">
      <c r="A485" s="4"/>
      <c r="B485" s="4"/>
      <c r="C485" s="7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x14ac:dyDescent="0.25">
      <c r="A486" s="4"/>
      <c r="B486" s="4"/>
      <c r="C486" s="7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x14ac:dyDescent="0.25">
      <c r="A487" s="4"/>
      <c r="B487" s="4"/>
      <c r="C487" s="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x14ac:dyDescent="0.25">
      <c r="A488" s="4"/>
      <c r="B488" s="4"/>
      <c r="C488" s="7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x14ac:dyDescent="0.25">
      <c r="A489" s="4"/>
      <c r="B489" s="4"/>
      <c r="C489" s="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x14ac:dyDescent="0.25">
      <c r="A490" s="4"/>
      <c r="B490" s="4"/>
      <c r="C490" s="7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x14ac:dyDescent="0.25">
      <c r="A491" s="4"/>
      <c r="B491" s="4"/>
      <c r="C491" s="7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x14ac:dyDescent="0.25">
      <c r="A492" s="4"/>
      <c r="B492" s="4"/>
      <c r="C492" s="7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x14ac:dyDescent="0.25">
      <c r="A493" s="4"/>
      <c r="B493" s="4"/>
      <c r="C493" s="7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x14ac:dyDescent="0.25">
      <c r="A494" s="4"/>
      <c r="B494" s="4"/>
      <c r="C494" s="7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x14ac:dyDescent="0.25">
      <c r="A495" s="4"/>
      <c r="B495" s="4"/>
      <c r="C495" s="7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x14ac:dyDescent="0.25">
      <c r="A496" s="4"/>
      <c r="B496" s="4"/>
      <c r="C496" s="7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x14ac:dyDescent="0.25">
      <c r="A497" s="4"/>
      <c r="B497" s="4"/>
      <c r="C497" s="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x14ac:dyDescent="0.25">
      <c r="A498" s="4"/>
      <c r="B498" s="4"/>
      <c r="C498" s="7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x14ac:dyDescent="0.25">
      <c r="A499" s="4"/>
      <c r="B499" s="4"/>
      <c r="C499" s="7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x14ac:dyDescent="0.25">
      <c r="A500" s="4"/>
      <c r="B500" s="4"/>
      <c r="C500" s="7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x14ac:dyDescent="0.25">
      <c r="A501" s="4"/>
      <c r="B501" s="4"/>
      <c r="C501" s="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x14ac:dyDescent="0.25">
      <c r="A502" s="4"/>
      <c r="B502" s="4"/>
      <c r="C502" s="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x14ac:dyDescent="0.25">
      <c r="A503" s="4"/>
      <c r="B503" s="4"/>
      <c r="C503" s="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x14ac:dyDescent="0.25">
      <c r="A504" s="4"/>
      <c r="B504" s="4"/>
      <c r="C504" s="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x14ac:dyDescent="0.25">
      <c r="A505" s="4"/>
      <c r="B505" s="4"/>
      <c r="C505" s="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x14ac:dyDescent="0.25">
      <c r="A506" s="4"/>
      <c r="B506" s="4"/>
      <c r="C506" s="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25">
      <c r="A507" s="4"/>
      <c r="B507" s="4"/>
      <c r="C507" s="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x14ac:dyDescent="0.25">
      <c r="A508" s="4"/>
      <c r="B508" s="4"/>
      <c r="C508" s="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x14ac:dyDescent="0.25">
      <c r="A509" s="4"/>
      <c r="B509" s="4"/>
      <c r="C509" s="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x14ac:dyDescent="0.25">
      <c r="A510" s="4"/>
      <c r="B510" s="4"/>
      <c r="C510" s="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x14ac:dyDescent="0.25">
      <c r="A511" s="4"/>
      <c r="B511" s="4"/>
      <c r="C511" s="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x14ac:dyDescent="0.25">
      <c r="A512" s="4"/>
      <c r="B512" s="4"/>
      <c r="C512" s="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x14ac:dyDescent="0.25">
      <c r="A513" s="4"/>
      <c r="B513" s="4"/>
      <c r="C513" s="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x14ac:dyDescent="0.25">
      <c r="A514" s="4"/>
      <c r="B514" s="4"/>
      <c r="C514" s="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x14ac:dyDescent="0.25">
      <c r="A515" s="4"/>
      <c r="B515" s="4"/>
      <c r="C515" s="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x14ac:dyDescent="0.25">
      <c r="A516" s="4"/>
      <c r="B516" s="4"/>
      <c r="C516" s="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x14ac:dyDescent="0.25">
      <c r="A517" s="4"/>
      <c r="B517" s="4"/>
      <c r="C517" s="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x14ac:dyDescent="0.25">
      <c r="A518" s="4"/>
      <c r="B518" s="4"/>
      <c r="C518" s="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x14ac:dyDescent="0.25">
      <c r="A519" s="4"/>
      <c r="B519" s="4"/>
      <c r="C519" s="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x14ac:dyDescent="0.25">
      <c r="A520" s="4"/>
      <c r="B520" s="4"/>
      <c r="C520" s="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25">
      <c r="A521" s="4"/>
      <c r="B521" s="4"/>
      <c r="C521" s="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x14ac:dyDescent="0.25">
      <c r="A522" s="4"/>
      <c r="B522" s="4"/>
      <c r="C522" s="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x14ac:dyDescent="0.25">
      <c r="A523" s="4"/>
      <c r="B523" s="4"/>
      <c r="C523" s="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x14ac:dyDescent="0.25">
      <c r="A524" s="4"/>
      <c r="B524" s="4"/>
      <c r="C524" s="7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x14ac:dyDescent="0.25">
      <c r="A525" s="4"/>
      <c r="B525" s="4"/>
      <c r="C525" s="7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x14ac:dyDescent="0.25">
      <c r="A526" s="4"/>
      <c r="B526" s="4"/>
      <c r="C526" s="7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x14ac:dyDescent="0.25">
      <c r="A527" s="4"/>
      <c r="B527" s="4"/>
      <c r="C527" s="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x14ac:dyDescent="0.25">
      <c r="A528" s="4"/>
      <c r="B528" s="4"/>
      <c r="C528" s="7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x14ac:dyDescent="0.25">
      <c r="A529" s="4"/>
      <c r="B529" s="4"/>
      <c r="C529" s="7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x14ac:dyDescent="0.25">
      <c r="A530" s="4"/>
      <c r="B530" s="4"/>
      <c r="C530" s="7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x14ac:dyDescent="0.25">
      <c r="A531" s="4"/>
      <c r="B531" s="4"/>
      <c r="C531" s="7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x14ac:dyDescent="0.25">
      <c r="A532" s="4"/>
      <c r="B532" s="4"/>
      <c r="C532" s="7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x14ac:dyDescent="0.25">
      <c r="A533" s="4"/>
      <c r="B533" s="4"/>
      <c r="C533" s="7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x14ac:dyDescent="0.25">
      <c r="A534" s="4"/>
      <c r="B534" s="4"/>
      <c r="C534" s="7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x14ac:dyDescent="0.25">
      <c r="A535" s="4"/>
      <c r="B535" s="4"/>
      <c r="C535" s="7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x14ac:dyDescent="0.25">
      <c r="A536" s="4"/>
      <c r="B536" s="4"/>
      <c r="C536" s="7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x14ac:dyDescent="0.25">
      <c r="A537" s="4"/>
      <c r="B537" s="4"/>
      <c r="C537" s="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x14ac:dyDescent="0.25">
      <c r="A538" s="4"/>
      <c r="B538" s="4"/>
      <c r="C538" s="7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x14ac:dyDescent="0.25">
      <c r="A539" s="4"/>
      <c r="B539" s="4"/>
      <c r="C539" s="7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x14ac:dyDescent="0.25">
      <c r="A540" s="4"/>
      <c r="B540" s="4"/>
      <c r="C540" s="7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x14ac:dyDescent="0.25">
      <c r="A541" s="4"/>
      <c r="B541" s="4"/>
      <c r="C541" s="7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x14ac:dyDescent="0.25">
      <c r="A542" s="4"/>
      <c r="B542" s="4"/>
      <c r="C542" s="7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x14ac:dyDescent="0.25">
      <c r="A543" s="4"/>
      <c r="B543" s="4"/>
      <c r="C543" s="7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x14ac:dyDescent="0.25">
      <c r="A544" s="4"/>
      <c r="B544" s="4"/>
      <c r="C544" s="7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x14ac:dyDescent="0.25">
      <c r="A545" s="4"/>
      <c r="B545" s="4"/>
      <c r="C545" s="7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x14ac:dyDescent="0.25">
      <c r="A546" s="4"/>
      <c r="B546" s="4"/>
      <c r="C546" s="7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x14ac:dyDescent="0.25">
      <c r="A547" s="4"/>
      <c r="B547" s="4"/>
      <c r="C547" s="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x14ac:dyDescent="0.25">
      <c r="A548" s="4"/>
      <c r="B548" s="4"/>
      <c r="C548" s="7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x14ac:dyDescent="0.25">
      <c r="A549" s="1"/>
      <c r="B549" s="1"/>
      <c r="C549" s="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5">
      <c r="A786" s="1"/>
      <c r="B786" s="1"/>
      <c r="C786" s="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5">
      <c r="A787" s="1"/>
      <c r="B787" s="1"/>
      <c r="C787" s="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5">
      <c r="A788" s="1"/>
      <c r="B788" s="1"/>
      <c r="C788" s="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5">
      <c r="A789" s="1"/>
      <c r="B789" s="1"/>
      <c r="C789" s="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5">
      <c r="A790" s="1"/>
      <c r="B790" s="1"/>
      <c r="C790" s="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25">
      <c r="A791" s="1"/>
      <c r="B791" s="1"/>
      <c r="C791" s="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25">
      <c r="A792" s="1"/>
      <c r="B792" s="1"/>
      <c r="C792" s="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25">
      <c r="A793" s="1"/>
      <c r="B793" s="1"/>
      <c r="C793" s="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5">
      <c r="A794" s="1"/>
      <c r="B794" s="1"/>
      <c r="C794" s="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25">
      <c r="A795" s="1"/>
      <c r="B795" s="1"/>
      <c r="C795" s="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25">
      <c r="A796" s="1"/>
      <c r="B796" s="1"/>
      <c r="C796" s="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5">
      <c r="A797" s="1"/>
      <c r="B797" s="1"/>
      <c r="C797" s="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5">
      <c r="A798" s="1"/>
      <c r="B798" s="1"/>
      <c r="C798" s="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5">
      <c r="A799" s="1"/>
      <c r="B799" s="1"/>
      <c r="C799" s="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5">
      <c r="A800" s="1"/>
      <c r="B800" s="1"/>
      <c r="C800" s="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5">
      <c r="A801" s="1"/>
      <c r="B801" s="1"/>
      <c r="C801" s="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25">
      <c r="A802" s="1"/>
      <c r="B802" s="1"/>
      <c r="C802" s="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</sheetData>
  <autoFilter ref="A4:T6">
    <filterColumn colId="6" showButton="0"/>
  </autoFilter>
  <mergeCells count="925">
    <mergeCell ref="D43:D44"/>
    <mergeCell ref="G47:G49"/>
    <mergeCell ref="O37:O38"/>
    <mergeCell ref="R43:R44"/>
    <mergeCell ref="Q47:Q49"/>
    <mergeCell ref="P47:P49"/>
    <mergeCell ref="D39:D40"/>
    <mergeCell ref="E39:E40"/>
    <mergeCell ref="H47:H49"/>
    <mergeCell ref="D45:D46"/>
    <mergeCell ref="G92:G93"/>
    <mergeCell ref="J53:J54"/>
    <mergeCell ref="L53:L54"/>
    <mergeCell ref="L92:L93"/>
    <mergeCell ref="M58:M61"/>
    <mergeCell ref="N80:N83"/>
    <mergeCell ref="P77:P79"/>
    <mergeCell ref="H58:H61"/>
    <mergeCell ref="E35:E36"/>
    <mergeCell ref="F37:F38"/>
    <mergeCell ref="L39:L40"/>
    <mergeCell ref="G84:G89"/>
    <mergeCell ref="J92:J93"/>
    <mergeCell ref="L80:L83"/>
    <mergeCell ref="L72:L73"/>
    <mergeCell ref="G80:G83"/>
    <mergeCell ref="I58:I61"/>
    <mergeCell ref="G58:G61"/>
    <mergeCell ref="M70:M71"/>
    <mergeCell ref="G55:G56"/>
    <mergeCell ref="M55:M56"/>
    <mergeCell ref="L58:L61"/>
    <mergeCell ref="J58:J61"/>
    <mergeCell ref="M64:M66"/>
    <mergeCell ref="F28:F29"/>
    <mergeCell ref="G28:G29"/>
    <mergeCell ref="H28:H29"/>
    <mergeCell ref="I28:I29"/>
    <mergeCell ref="L30:L34"/>
    <mergeCell ref="R28:R29"/>
    <mergeCell ref="F47:F49"/>
    <mergeCell ref="J47:J49"/>
    <mergeCell ref="H45:H46"/>
    <mergeCell ref="I47:I49"/>
    <mergeCell ref="J28:J29"/>
    <mergeCell ref="H30:H34"/>
    <mergeCell ref="I30:I34"/>
    <mergeCell ref="O39:O40"/>
    <mergeCell ref="G39:G40"/>
    <mergeCell ref="J39:J40"/>
    <mergeCell ref="F43:F44"/>
    <mergeCell ref="O28:O29"/>
    <mergeCell ref="P28:P29"/>
    <mergeCell ref="Q28:Q29"/>
    <mergeCell ref="P37:P38"/>
    <mergeCell ref="F45:F46"/>
    <mergeCell ref="F39:F40"/>
    <mergeCell ref="G43:G44"/>
    <mergeCell ref="N26:N27"/>
    <mergeCell ref="N43:N44"/>
    <mergeCell ref="N45:N46"/>
    <mergeCell ref="N37:N38"/>
    <mergeCell ref="N47:N49"/>
    <mergeCell ref="K28:K29"/>
    <mergeCell ref="L28:L29"/>
    <mergeCell ref="M28:M29"/>
    <mergeCell ref="N28:N29"/>
    <mergeCell ref="M47:M49"/>
    <mergeCell ref="K37:K38"/>
    <mergeCell ref="L43:L44"/>
    <mergeCell ref="L37:L38"/>
    <mergeCell ref="L47:L49"/>
    <mergeCell ref="L45:L46"/>
    <mergeCell ref="K47:K49"/>
    <mergeCell ref="N39:N40"/>
    <mergeCell ref="M37:M38"/>
    <mergeCell ref="H118:H120"/>
    <mergeCell ref="H107:H108"/>
    <mergeCell ref="G67:G68"/>
    <mergeCell ref="J99:J100"/>
    <mergeCell ref="J109:J114"/>
    <mergeCell ref="H99:H100"/>
    <mergeCell ref="G90:G91"/>
    <mergeCell ref="G99:G100"/>
    <mergeCell ref="I107:I108"/>
    <mergeCell ref="G118:G120"/>
    <mergeCell ref="G115:G116"/>
    <mergeCell ref="G102:G103"/>
    <mergeCell ref="H102:H103"/>
    <mergeCell ref="H104:H105"/>
    <mergeCell ref="I104:I105"/>
    <mergeCell ref="I102:I103"/>
    <mergeCell ref="G104:G105"/>
    <mergeCell ref="I72:I73"/>
    <mergeCell ref="I84:I89"/>
    <mergeCell ref="I77:I79"/>
    <mergeCell ref="G95:G97"/>
    <mergeCell ref="J80:J83"/>
    <mergeCell ref="I99:I100"/>
    <mergeCell ref="G70:G71"/>
    <mergeCell ref="O21:O22"/>
    <mergeCell ref="N21:N22"/>
    <mergeCell ref="P21:P22"/>
    <mergeCell ref="M39:M40"/>
    <mergeCell ref="N30:N34"/>
    <mergeCell ref="N53:N54"/>
    <mergeCell ref="M53:M54"/>
    <mergeCell ref="J72:J73"/>
    <mergeCell ref="K55:K56"/>
    <mergeCell ref="P30:P34"/>
    <mergeCell ref="N72:N73"/>
    <mergeCell ref="O72:O73"/>
    <mergeCell ref="P70:P71"/>
    <mergeCell ref="L21:L22"/>
    <mergeCell ref="K21:K22"/>
    <mergeCell ref="L35:L36"/>
    <mergeCell ref="O26:O27"/>
    <mergeCell ref="P26:P27"/>
    <mergeCell ref="M45:M46"/>
    <mergeCell ref="M35:M36"/>
    <mergeCell ref="N35:N36"/>
    <mergeCell ref="M30:M34"/>
    <mergeCell ref="P43:P44"/>
    <mergeCell ref="K26:K27"/>
    <mergeCell ref="H67:H68"/>
    <mergeCell ref="M72:M73"/>
    <mergeCell ref="J77:J79"/>
    <mergeCell ref="K90:K91"/>
    <mergeCell ref="I92:I93"/>
    <mergeCell ref="J95:J97"/>
    <mergeCell ref="K70:K71"/>
    <mergeCell ref="M21:M22"/>
    <mergeCell ref="L26:L27"/>
    <mergeCell ref="M26:M27"/>
    <mergeCell ref="I55:I56"/>
    <mergeCell ref="J55:J56"/>
    <mergeCell ref="I39:I40"/>
    <mergeCell ref="K43:K44"/>
    <mergeCell ref="I43:I44"/>
    <mergeCell ref="I45:I46"/>
    <mergeCell ref="H43:H44"/>
    <mergeCell ref="J45:J46"/>
    <mergeCell ref="H53:H54"/>
    <mergeCell ref="G53:G54"/>
    <mergeCell ref="H64:H66"/>
    <mergeCell ref="H55:H56"/>
    <mergeCell ref="F53:F54"/>
    <mergeCell ref="M99:M100"/>
    <mergeCell ref="H92:H93"/>
    <mergeCell ref="H72:H73"/>
    <mergeCell ref="I67:I68"/>
    <mergeCell ref="H77:H79"/>
    <mergeCell ref="I70:I71"/>
    <mergeCell ref="H80:H83"/>
    <mergeCell ref="K92:K93"/>
    <mergeCell ref="K99:K100"/>
    <mergeCell ref="L99:L100"/>
    <mergeCell ref="J90:J91"/>
    <mergeCell ref="I90:I91"/>
    <mergeCell ref="I95:I97"/>
    <mergeCell ref="H70:H71"/>
    <mergeCell ref="H90:H91"/>
    <mergeCell ref="H84:H89"/>
    <mergeCell ref="K53:K54"/>
    <mergeCell ref="I53:I54"/>
    <mergeCell ref="H95:H97"/>
    <mergeCell ref="F84:F89"/>
    <mergeCell ref="F21:F22"/>
    <mergeCell ref="G37:G38"/>
    <mergeCell ref="H37:H38"/>
    <mergeCell ref="J37:J38"/>
    <mergeCell ref="J43:J44"/>
    <mergeCell ref="G45:G46"/>
    <mergeCell ref="K95:K97"/>
    <mergeCell ref="K64:K66"/>
    <mergeCell ref="J70:J71"/>
    <mergeCell ref="G21:G22"/>
    <mergeCell ref="H21:H22"/>
    <mergeCell ref="I21:I22"/>
    <mergeCell ref="G30:G34"/>
    <mergeCell ref="J30:J34"/>
    <mergeCell ref="F35:F36"/>
    <mergeCell ref="G35:G36"/>
    <mergeCell ref="H35:H36"/>
    <mergeCell ref="I35:I36"/>
    <mergeCell ref="F26:F27"/>
    <mergeCell ref="G26:G27"/>
    <mergeCell ref="H26:H27"/>
    <mergeCell ref="I26:I27"/>
    <mergeCell ref="J26:J27"/>
    <mergeCell ref="F30:F34"/>
    <mergeCell ref="D19:D20"/>
    <mergeCell ref="P19:P20"/>
    <mergeCell ref="O19:O20"/>
    <mergeCell ref="N19:N20"/>
    <mergeCell ref="M19:M20"/>
    <mergeCell ref="L19:L20"/>
    <mergeCell ref="K19:K20"/>
    <mergeCell ref="J19:J20"/>
    <mergeCell ref="I19:I20"/>
    <mergeCell ref="H19:H20"/>
    <mergeCell ref="G19:G20"/>
    <mergeCell ref="F19:F20"/>
    <mergeCell ref="E19:E20"/>
    <mergeCell ref="E180:E183"/>
    <mergeCell ref="J102:J103"/>
    <mergeCell ref="J21:J22"/>
    <mergeCell ref="K157:K160"/>
    <mergeCell ref="J157:J160"/>
    <mergeCell ref="P39:P40"/>
    <mergeCell ref="M43:M44"/>
    <mergeCell ref="K30:K34"/>
    <mergeCell ref="K45:K46"/>
    <mergeCell ref="J35:J36"/>
    <mergeCell ref="K35:K36"/>
    <mergeCell ref="H39:H40"/>
    <mergeCell ref="K39:K40"/>
    <mergeCell ref="J64:J66"/>
    <mergeCell ref="I37:I38"/>
    <mergeCell ref="P45:P46"/>
    <mergeCell ref="O43:O44"/>
    <mergeCell ref="J107:J108"/>
    <mergeCell ref="J104:J105"/>
    <mergeCell ref="L109:L113"/>
    <mergeCell ref="J115:J116"/>
    <mergeCell ref="K115:K116"/>
    <mergeCell ref="L115:L116"/>
    <mergeCell ref="E58:E61"/>
    <mergeCell ref="T182:T183"/>
    <mergeCell ref="U182:U183"/>
    <mergeCell ref="Q180:Q183"/>
    <mergeCell ref="R180:R183"/>
    <mergeCell ref="S180:S183"/>
    <mergeCell ref="T180:T181"/>
    <mergeCell ref="U180:U181"/>
    <mergeCell ref="Q187:Q194"/>
    <mergeCell ref="R187:R194"/>
    <mergeCell ref="S187:S194"/>
    <mergeCell ref="T188:T189"/>
    <mergeCell ref="U188:U189"/>
    <mergeCell ref="Q184:Q185"/>
    <mergeCell ref="R184:R185"/>
    <mergeCell ref="S184:S185"/>
    <mergeCell ref="T184:T185"/>
    <mergeCell ref="U184:U185"/>
    <mergeCell ref="T190:T191"/>
    <mergeCell ref="U190:U191"/>
    <mergeCell ref="T192:T193"/>
    <mergeCell ref="U192:U193"/>
    <mergeCell ref="R177:R178"/>
    <mergeCell ref="R172:R174"/>
    <mergeCell ref="N172:N174"/>
    <mergeCell ref="T168:T169"/>
    <mergeCell ref="J164:J167"/>
    <mergeCell ref="K164:K167"/>
    <mergeCell ref="L164:L167"/>
    <mergeCell ref="L172:L174"/>
    <mergeCell ref="J177:J178"/>
    <mergeCell ref="K177:K178"/>
    <mergeCell ref="P177:P178"/>
    <mergeCell ref="Q177:Q178"/>
    <mergeCell ref="L177:L178"/>
    <mergeCell ref="P172:P174"/>
    <mergeCell ref="O172:O174"/>
    <mergeCell ref="M172:M174"/>
    <mergeCell ref="Q172:Q173"/>
    <mergeCell ref="J168:J171"/>
    <mergeCell ref="K168:K171"/>
    <mergeCell ref="S177:S178"/>
    <mergeCell ref="J172:J174"/>
    <mergeCell ref="K172:K174"/>
    <mergeCell ref="Q164:Q165"/>
    <mergeCell ref="U172:U173"/>
    <mergeCell ref="T159:T160"/>
    <mergeCell ref="T170:T171"/>
    <mergeCell ref="L168:L171"/>
    <mergeCell ref="L157:L160"/>
    <mergeCell ref="S157:S160"/>
    <mergeCell ref="T157:T158"/>
    <mergeCell ref="U157:U158"/>
    <mergeCell ref="N162:N163"/>
    <mergeCell ref="O162:O163"/>
    <mergeCell ref="P162:P163"/>
    <mergeCell ref="L162:L163"/>
    <mergeCell ref="U168:U169"/>
    <mergeCell ref="Q168:Q171"/>
    <mergeCell ref="R168:R171"/>
    <mergeCell ref="U170:U171"/>
    <mergeCell ref="S168:S171"/>
    <mergeCell ref="U159:U160"/>
    <mergeCell ref="M162:M163"/>
    <mergeCell ref="M164:M167"/>
    <mergeCell ref="Q157:Q160"/>
    <mergeCell ref="R157:R160"/>
    <mergeCell ref="O164:O167"/>
    <mergeCell ref="P164:P167"/>
    <mergeCell ref="T149:T150"/>
    <mergeCell ref="U149:U150"/>
    <mergeCell ref="R149:R150"/>
    <mergeCell ref="T147:T148"/>
    <mergeCell ref="U147:U148"/>
    <mergeCell ref="Q153:Q154"/>
    <mergeCell ref="R153:R155"/>
    <mergeCell ref="S153:S155"/>
    <mergeCell ref="A144:A146"/>
    <mergeCell ref="B147:B150"/>
    <mergeCell ref="A147:A150"/>
    <mergeCell ref="T144:T145"/>
    <mergeCell ref="U144:U145"/>
    <mergeCell ref="Q144:Q150"/>
    <mergeCell ref="R147:R148"/>
    <mergeCell ref="S147:S148"/>
    <mergeCell ref="S149:S150"/>
    <mergeCell ref="F152:F155"/>
    <mergeCell ref="E152:E155"/>
    <mergeCell ref="G152:G155"/>
    <mergeCell ref="G144:G150"/>
    <mergeCell ref="K145:K146"/>
    <mergeCell ref="K152:K155"/>
    <mergeCell ref="P152:P155"/>
    <mergeCell ref="A139:A142"/>
    <mergeCell ref="A133:A134"/>
    <mergeCell ref="E133:E134"/>
    <mergeCell ref="A135:A138"/>
    <mergeCell ref="B152:B155"/>
    <mergeCell ref="C152:C155"/>
    <mergeCell ref="C147:C148"/>
    <mergeCell ref="B139:B142"/>
    <mergeCell ref="G135:G138"/>
    <mergeCell ref="F135:F138"/>
    <mergeCell ref="D135:D138"/>
    <mergeCell ref="E135:E138"/>
    <mergeCell ref="B144:B146"/>
    <mergeCell ref="B135:B138"/>
    <mergeCell ref="D139:D142"/>
    <mergeCell ref="C145:C146"/>
    <mergeCell ref="A152:A155"/>
    <mergeCell ref="D152:D155"/>
    <mergeCell ref="D133:D134"/>
    <mergeCell ref="D144:D150"/>
    <mergeCell ref="E144:E150"/>
    <mergeCell ref="F144:F150"/>
    <mergeCell ref="G133:G134"/>
    <mergeCell ref="F139:F142"/>
    <mergeCell ref="U133:U134"/>
    <mergeCell ref="Q141:Q142"/>
    <mergeCell ref="L133:L134"/>
    <mergeCell ref="N135:N138"/>
    <mergeCell ref="K135:K138"/>
    <mergeCell ref="M135:M138"/>
    <mergeCell ref="S133:S134"/>
    <mergeCell ref="S129:S132"/>
    <mergeCell ref="Q121:Q132"/>
    <mergeCell ref="R133:R134"/>
    <mergeCell ref="R129:R132"/>
    <mergeCell ref="Q133:Q134"/>
    <mergeCell ref="U129:U130"/>
    <mergeCell ref="T133:T134"/>
    <mergeCell ref="K125:K126"/>
    <mergeCell ref="T127:T128"/>
    <mergeCell ref="U127:U128"/>
    <mergeCell ref="U131:U132"/>
    <mergeCell ref="T131:T132"/>
    <mergeCell ref="T129:T130"/>
    <mergeCell ref="T125:T126"/>
    <mergeCell ref="U125:U126"/>
    <mergeCell ref="S67:S68"/>
    <mergeCell ref="L118:L120"/>
    <mergeCell ref="M118:M120"/>
    <mergeCell ref="N118:N120"/>
    <mergeCell ref="O133:O134"/>
    <mergeCell ref="N133:N134"/>
    <mergeCell ref="M133:M134"/>
    <mergeCell ref="P133:P134"/>
    <mergeCell ref="S144:S145"/>
    <mergeCell ref="S118:S120"/>
    <mergeCell ref="S125:S126"/>
    <mergeCell ref="S127:S128"/>
    <mergeCell ref="R125:R126"/>
    <mergeCell ref="R144:R145"/>
    <mergeCell ref="R137:R138"/>
    <mergeCell ref="P139:P142"/>
    <mergeCell ref="L121:L132"/>
    <mergeCell ref="Q118:Q120"/>
    <mergeCell ref="P135:P138"/>
    <mergeCell ref="L139:L142"/>
    <mergeCell ref="N139:N142"/>
    <mergeCell ref="O139:O142"/>
    <mergeCell ref="M139:M142"/>
    <mergeCell ref="R127:R128"/>
    <mergeCell ref="R80:R81"/>
    <mergeCell ref="O67:O68"/>
    <mergeCell ref="K80:K83"/>
    <mergeCell ref="O77:O79"/>
    <mergeCell ref="L77:L79"/>
    <mergeCell ref="M77:M79"/>
    <mergeCell ref="K72:K73"/>
    <mergeCell ref="N70:N71"/>
    <mergeCell ref="N55:N56"/>
    <mergeCell ref="O55:O56"/>
    <mergeCell ref="Q80:Q82"/>
    <mergeCell ref="R67:R68"/>
    <mergeCell ref="P58:P61"/>
    <mergeCell ref="O58:O61"/>
    <mergeCell ref="L67:L68"/>
    <mergeCell ref="N64:N66"/>
    <mergeCell ref="Q67:Q68"/>
    <mergeCell ref="N77:N79"/>
    <mergeCell ref="K67:K68"/>
    <mergeCell ref="K77:K79"/>
    <mergeCell ref="R78:R79"/>
    <mergeCell ref="L55:L56"/>
    <mergeCell ref="K58:K61"/>
    <mergeCell ref="L70:L71"/>
    <mergeCell ref="O95:O97"/>
    <mergeCell ref="O92:O93"/>
    <mergeCell ref="P92:P93"/>
    <mergeCell ref="L84:L89"/>
    <mergeCell ref="P90:P91"/>
    <mergeCell ref="N58:N61"/>
    <mergeCell ref="N84:N89"/>
    <mergeCell ref="M84:M89"/>
    <mergeCell ref="N67:N68"/>
    <mergeCell ref="O90:O91"/>
    <mergeCell ref="L90:L91"/>
    <mergeCell ref="O64:O66"/>
    <mergeCell ref="P64:P66"/>
    <mergeCell ref="M92:M93"/>
    <mergeCell ref="N92:N93"/>
    <mergeCell ref="L95:L97"/>
    <mergeCell ref="M95:M97"/>
    <mergeCell ref="N95:N97"/>
    <mergeCell ref="L64:L66"/>
    <mergeCell ref="K104:K105"/>
    <mergeCell ref="L104:L105"/>
    <mergeCell ref="L107:L108"/>
    <mergeCell ref="T30:T31"/>
    <mergeCell ref="S78:S79"/>
    <mergeCell ref="N90:N91"/>
    <mergeCell ref="M90:M91"/>
    <mergeCell ref="P99:P100"/>
    <mergeCell ref="Q99:Q100"/>
    <mergeCell ref="O99:O100"/>
    <mergeCell ref="P102:P103"/>
    <mergeCell ref="Q92:Q93"/>
    <mergeCell ref="O104:O105"/>
    <mergeCell ref="P104:P105"/>
    <mergeCell ref="M107:M108"/>
    <mergeCell ref="L102:L103"/>
    <mergeCell ref="M102:M103"/>
    <mergeCell ref="N102:N103"/>
    <mergeCell ref="M104:M105"/>
    <mergeCell ref="P55:P56"/>
    <mergeCell ref="O30:O34"/>
    <mergeCell ref="Q53:Q54"/>
    <mergeCell ref="P53:P54"/>
    <mergeCell ref="O47:O49"/>
    <mergeCell ref="Q115:Q116"/>
    <mergeCell ref="O107:O108"/>
    <mergeCell ref="O115:O116"/>
    <mergeCell ref="O119:O120"/>
    <mergeCell ref="P119:P120"/>
    <mergeCell ref="O70:O71"/>
    <mergeCell ref="S110:S111"/>
    <mergeCell ref="Q102:Q103"/>
    <mergeCell ref="R118:R120"/>
    <mergeCell ref="S80:S81"/>
    <mergeCell ref="R112:R113"/>
    <mergeCell ref="P115:P116"/>
    <mergeCell ref="Q104:Q105"/>
    <mergeCell ref="P107:P108"/>
    <mergeCell ref="R87:R89"/>
    <mergeCell ref="S87:S89"/>
    <mergeCell ref="Q84:Q89"/>
    <mergeCell ref="Q70:Q71"/>
    <mergeCell ref="Q77:Q79"/>
    <mergeCell ref="O80:O83"/>
    <mergeCell ref="P80:P83"/>
    <mergeCell ref="P72:P73"/>
    <mergeCell ref="Q72:Q73"/>
    <mergeCell ref="P95:P97"/>
    <mergeCell ref="U30:U31"/>
    <mergeCell ref="P109:P113"/>
    <mergeCell ref="O109:O113"/>
    <mergeCell ref="N109:N113"/>
    <mergeCell ref="M109:M113"/>
    <mergeCell ref="O102:O103"/>
    <mergeCell ref="R85:R86"/>
    <mergeCell ref="Q65:Q66"/>
    <mergeCell ref="R65:R66"/>
    <mergeCell ref="S65:S66"/>
    <mergeCell ref="O45:O46"/>
    <mergeCell ref="T65:T66"/>
    <mergeCell ref="U65:U66"/>
    <mergeCell ref="S112:S113"/>
    <mergeCell ref="R30:R33"/>
    <mergeCell ref="S30:S33"/>
    <mergeCell ref="Q110:Q112"/>
    <mergeCell ref="R110:R111"/>
    <mergeCell ref="R58:R59"/>
    <mergeCell ref="N99:N100"/>
    <mergeCell ref="O53:O54"/>
    <mergeCell ref="O35:O36"/>
    <mergeCell ref="Q35:Q36"/>
    <mergeCell ref="P35:P36"/>
    <mergeCell ref="B133:B134"/>
    <mergeCell ref="E125:E126"/>
    <mergeCell ref="F125:F126"/>
    <mergeCell ref="B129:B132"/>
    <mergeCell ref="C129:C130"/>
    <mergeCell ref="E129:E130"/>
    <mergeCell ref="F129:F130"/>
    <mergeCell ref="C131:C132"/>
    <mergeCell ref="E131:E132"/>
    <mergeCell ref="E127:E128"/>
    <mergeCell ref="F127:F128"/>
    <mergeCell ref="F133:F134"/>
    <mergeCell ref="B121:B128"/>
    <mergeCell ref="C133:C134"/>
    <mergeCell ref="D121:D132"/>
    <mergeCell ref="F131:F132"/>
    <mergeCell ref="A172:A174"/>
    <mergeCell ref="B172:B174"/>
    <mergeCell ref="C172:C174"/>
    <mergeCell ref="C139:C142"/>
    <mergeCell ref="A168:A171"/>
    <mergeCell ref="C149:C150"/>
    <mergeCell ref="G162:G163"/>
    <mergeCell ref="G157:G160"/>
    <mergeCell ref="C170:C171"/>
    <mergeCell ref="D168:D171"/>
    <mergeCell ref="C168:C169"/>
    <mergeCell ref="B168:B171"/>
    <mergeCell ref="F168:F171"/>
    <mergeCell ref="A164:A167"/>
    <mergeCell ref="B164:B167"/>
    <mergeCell ref="C159:C160"/>
    <mergeCell ref="C157:C158"/>
    <mergeCell ref="B157:B160"/>
    <mergeCell ref="A157:A160"/>
    <mergeCell ref="D164:D167"/>
    <mergeCell ref="A162:A163"/>
    <mergeCell ref="D157:D160"/>
    <mergeCell ref="B162:B163"/>
    <mergeCell ref="C162:C163"/>
    <mergeCell ref="A180:A183"/>
    <mergeCell ref="C192:C193"/>
    <mergeCell ref="C190:C191"/>
    <mergeCell ref="B190:B193"/>
    <mergeCell ref="A190:A193"/>
    <mergeCell ref="C188:C189"/>
    <mergeCell ref="C177:C178"/>
    <mergeCell ref="B180:B183"/>
    <mergeCell ref="C180:C181"/>
    <mergeCell ref="C182:C183"/>
    <mergeCell ref="A184:A185"/>
    <mergeCell ref="B184:B185"/>
    <mergeCell ref="C184:C185"/>
    <mergeCell ref="A177:A178"/>
    <mergeCell ref="B177:B178"/>
    <mergeCell ref="E168:E171"/>
    <mergeCell ref="F177:F178"/>
    <mergeCell ref="G177:G178"/>
    <mergeCell ref="F172:F174"/>
    <mergeCell ref="C107:C108"/>
    <mergeCell ref="C109:C113"/>
    <mergeCell ref="C125:C126"/>
    <mergeCell ref="E107:E108"/>
    <mergeCell ref="D107:D108"/>
    <mergeCell ref="G139:G142"/>
    <mergeCell ref="C127:C128"/>
    <mergeCell ref="C135:C138"/>
    <mergeCell ref="D162:D163"/>
    <mergeCell ref="C164:C167"/>
    <mergeCell ref="D115:D116"/>
    <mergeCell ref="E115:E116"/>
    <mergeCell ref="F115:F116"/>
    <mergeCell ref="D118:D120"/>
    <mergeCell ref="F118:F120"/>
    <mergeCell ref="F109:F114"/>
    <mergeCell ref="D109:D114"/>
    <mergeCell ref="G107:G108"/>
    <mergeCell ref="G109:G114"/>
    <mergeCell ref="G121:G132"/>
    <mergeCell ref="D180:D183"/>
    <mergeCell ref="K180:K181"/>
    <mergeCell ref="I162:I163"/>
    <mergeCell ref="J162:J163"/>
    <mergeCell ref="K162:K163"/>
    <mergeCell ref="I168:I171"/>
    <mergeCell ref="F162:F163"/>
    <mergeCell ref="E162:E163"/>
    <mergeCell ref="E157:E160"/>
    <mergeCell ref="F157:F160"/>
    <mergeCell ref="E164:E167"/>
    <mergeCell ref="F164:F167"/>
    <mergeCell ref="F180:F183"/>
    <mergeCell ref="I180:I183"/>
    <mergeCell ref="G180:G183"/>
    <mergeCell ref="H180:H183"/>
    <mergeCell ref="J182:J183"/>
    <mergeCell ref="J180:J181"/>
    <mergeCell ref="G164:G167"/>
    <mergeCell ref="G168:G171"/>
    <mergeCell ref="D177:D178"/>
    <mergeCell ref="E177:E178"/>
    <mergeCell ref="E172:E174"/>
    <mergeCell ref="D172:D174"/>
    <mergeCell ref="D104:D105"/>
    <mergeCell ref="D99:D100"/>
    <mergeCell ref="E104:E105"/>
    <mergeCell ref="D92:D93"/>
    <mergeCell ref="D84:D89"/>
    <mergeCell ref="E102:E103"/>
    <mergeCell ref="F99:F100"/>
    <mergeCell ref="E84:E89"/>
    <mergeCell ref="E99:E100"/>
    <mergeCell ref="F102:F103"/>
    <mergeCell ref="F104:F105"/>
    <mergeCell ref="D102:D103"/>
    <mergeCell ref="D95:D97"/>
    <mergeCell ref="E95:E97"/>
    <mergeCell ref="A47:A49"/>
    <mergeCell ref="C47:C49"/>
    <mergeCell ref="A90:A91"/>
    <mergeCell ref="A92:A93"/>
    <mergeCell ref="C84:C89"/>
    <mergeCell ref="B84:B89"/>
    <mergeCell ref="D77:D79"/>
    <mergeCell ref="B55:B57"/>
    <mergeCell ref="C80:C83"/>
    <mergeCell ref="A67:A68"/>
    <mergeCell ref="A84:A89"/>
    <mergeCell ref="A72:A73"/>
    <mergeCell ref="B72:B73"/>
    <mergeCell ref="C72:C73"/>
    <mergeCell ref="B77:B79"/>
    <mergeCell ref="B70:B71"/>
    <mergeCell ref="C70:C71"/>
    <mergeCell ref="A77:A79"/>
    <mergeCell ref="A53:A54"/>
    <mergeCell ref="B18:B20"/>
    <mergeCell ref="A37:A38"/>
    <mergeCell ref="B37:B38"/>
    <mergeCell ref="C37:C38"/>
    <mergeCell ref="D37:D38"/>
    <mergeCell ref="E37:E38"/>
    <mergeCell ref="E21:E22"/>
    <mergeCell ref="A18:A20"/>
    <mergeCell ref="A21:A22"/>
    <mergeCell ref="B21:B22"/>
    <mergeCell ref="C21:C22"/>
    <mergeCell ref="D21:D22"/>
    <mergeCell ref="C30:C34"/>
    <mergeCell ref="B30:B34"/>
    <mergeCell ref="A30:A34"/>
    <mergeCell ref="C19:C20"/>
    <mergeCell ref="D30:D34"/>
    <mergeCell ref="A23:A25"/>
    <mergeCell ref="E30:E34"/>
    <mergeCell ref="A35:A36"/>
    <mergeCell ref="B35:B36"/>
    <mergeCell ref="C35:C36"/>
    <mergeCell ref="B23:B25"/>
    <mergeCell ref="B26:B27"/>
    <mergeCell ref="C26:C27"/>
    <mergeCell ref="D26:D27"/>
    <mergeCell ref="E26:E27"/>
    <mergeCell ref="D47:D49"/>
    <mergeCell ref="B47:B49"/>
    <mergeCell ref="E45:E46"/>
    <mergeCell ref="A39:A40"/>
    <mergeCell ref="A43:A44"/>
    <mergeCell ref="B43:B44"/>
    <mergeCell ref="C43:C44"/>
    <mergeCell ref="E43:E44"/>
    <mergeCell ref="C39:C40"/>
    <mergeCell ref="B39:B40"/>
    <mergeCell ref="E47:E49"/>
    <mergeCell ref="A45:A46"/>
    <mergeCell ref="A28:A29"/>
    <mergeCell ref="B28:B29"/>
    <mergeCell ref="C28:C29"/>
    <mergeCell ref="D28:D29"/>
    <mergeCell ref="E28:E29"/>
    <mergeCell ref="D35:D36"/>
    <mergeCell ref="A26:A27"/>
    <mergeCell ref="B45:B46"/>
    <mergeCell ref="C45:C46"/>
    <mergeCell ref="F80:F83"/>
    <mergeCell ref="B95:B97"/>
    <mergeCell ref="C95:C97"/>
    <mergeCell ref="B99:B100"/>
    <mergeCell ref="A95:A97"/>
    <mergeCell ref="E92:E93"/>
    <mergeCell ref="A80:A83"/>
    <mergeCell ref="D64:D66"/>
    <mergeCell ref="A58:A61"/>
    <mergeCell ref="D70:D71"/>
    <mergeCell ref="B80:B83"/>
    <mergeCell ref="D80:D83"/>
    <mergeCell ref="A99:A100"/>
    <mergeCell ref="F92:F93"/>
    <mergeCell ref="F95:F97"/>
    <mergeCell ref="F90:F91"/>
    <mergeCell ref="E90:E91"/>
    <mergeCell ref="B92:B93"/>
    <mergeCell ref="C92:C93"/>
    <mergeCell ref="C99:C100"/>
    <mergeCell ref="D90:D91"/>
    <mergeCell ref="C90:C91"/>
    <mergeCell ref="B90:B91"/>
    <mergeCell ref="E80:E83"/>
    <mergeCell ref="G72:G73"/>
    <mergeCell ref="G77:G79"/>
    <mergeCell ref="A70:A71"/>
    <mergeCell ref="F72:F73"/>
    <mergeCell ref="F77:F79"/>
    <mergeCell ref="C77:C79"/>
    <mergeCell ref="D72:D73"/>
    <mergeCell ref="A55:A57"/>
    <mergeCell ref="C58:C61"/>
    <mergeCell ref="D58:D61"/>
    <mergeCell ref="A64:A66"/>
    <mergeCell ref="B67:B68"/>
    <mergeCell ref="E77:E79"/>
    <mergeCell ref="E72:E73"/>
    <mergeCell ref="F67:F68"/>
    <mergeCell ref="E64:E66"/>
    <mergeCell ref="E67:E68"/>
    <mergeCell ref="G64:G66"/>
    <mergeCell ref="E53:E54"/>
    <mergeCell ref="D53:D54"/>
    <mergeCell ref="C53:C54"/>
    <mergeCell ref="F58:F61"/>
    <mergeCell ref="B53:B54"/>
    <mergeCell ref="F70:F71"/>
    <mergeCell ref="B64:B66"/>
    <mergeCell ref="C64:C66"/>
    <mergeCell ref="E55:E56"/>
    <mergeCell ref="F55:F56"/>
    <mergeCell ref="C55:C56"/>
    <mergeCell ref="D55:D56"/>
    <mergeCell ref="B58:B61"/>
    <mergeCell ref="E70:E71"/>
    <mergeCell ref="F64:F66"/>
    <mergeCell ref="D67:D68"/>
    <mergeCell ref="C67:C68"/>
    <mergeCell ref="Q58:Q60"/>
    <mergeCell ref="S23:S24"/>
    <mergeCell ref="S4:S6"/>
    <mergeCell ref="S21:S22"/>
    <mergeCell ref="R21:R22"/>
    <mergeCell ref="Q21:Q22"/>
    <mergeCell ref="Q23:Q24"/>
    <mergeCell ref="R23:R24"/>
    <mergeCell ref="Q26:Q27"/>
    <mergeCell ref="S58:S59"/>
    <mergeCell ref="Q43:Q44"/>
    <mergeCell ref="Q37:Q38"/>
    <mergeCell ref="Q39:Q40"/>
    <mergeCell ref="S28:S29"/>
    <mergeCell ref="Q30:Q34"/>
    <mergeCell ref="S43:S44"/>
    <mergeCell ref="V1:V3"/>
    <mergeCell ref="A1:T1"/>
    <mergeCell ref="J14:J16"/>
    <mergeCell ref="M4:M6"/>
    <mergeCell ref="F4:F6"/>
    <mergeCell ref="N4:N6"/>
    <mergeCell ref="N14:N16"/>
    <mergeCell ref="G14:G16"/>
    <mergeCell ref="B4:B6"/>
    <mergeCell ref="C4:C6"/>
    <mergeCell ref="D4:D6"/>
    <mergeCell ref="Q3:U3"/>
    <mergeCell ref="L3:P3"/>
    <mergeCell ref="G4:H5"/>
    <mergeCell ref="J4:J6"/>
    <mergeCell ref="L4:L6"/>
    <mergeCell ref="U14:U15"/>
    <mergeCell ref="D3:K3"/>
    <mergeCell ref="F14:F16"/>
    <mergeCell ref="D14:D16"/>
    <mergeCell ref="K4:K6"/>
    <mergeCell ref="U4:U6"/>
    <mergeCell ref="A4:A6"/>
    <mergeCell ref="A14:A16"/>
    <mergeCell ref="B14:B16"/>
    <mergeCell ref="C14:C16"/>
    <mergeCell ref="T4:T6"/>
    <mergeCell ref="Q4:Q6"/>
    <mergeCell ref="I14:I16"/>
    <mergeCell ref="T14:T15"/>
    <mergeCell ref="S14:S15"/>
    <mergeCell ref="O4:O6"/>
    <mergeCell ref="I4:I6"/>
    <mergeCell ref="H14:H16"/>
    <mergeCell ref="K14:K16"/>
    <mergeCell ref="L14:L16"/>
    <mergeCell ref="M14:M16"/>
    <mergeCell ref="E4:E6"/>
    <mergeCell ref="E14:E16"/>
    <mergeCell ref="R4:R6"/>
    <mergeCell ref="P4:P6"/>
    <mergeCell ref="O14:O16"/>
    <mergeCell ref="P14:P16"/>
    <mergeCell ref="Q14:Q16"/>
    <mergeCell ref="C207:D207"/>
    <mergeCell ref="I64:I66"/>
    <mergeCell ref="P67:P68"/>
    <mergeCell ref="E109:E114"/>
    <mergeCell ref="E118:E120"/>
    <mergeCell ref="F107:F108"/>
    <mergeCell ref="G172:G174"/>
    <mergeCell ref="H109:H114"/>
    <mergeCell ref="H152:H155"/>
    <mergeCell ref="I152:I155"/>
    <mergeCell ref="H135:H138"/>
    <mergeCell ref="I135:I138"/>
    <mergeCell ref="H139:H142"/>
    <mergeCell ref="I144:I150"/>
    <mergeCell ref="J67:J68"/>
    <mergeCell ref="M67:M68"/>
    <mergeCell ref="M80:M83"/>
    <mergeCell ref="I80:I83"/>
    <mergeCell ref="P84:P89"/>
    <mergeCell ref="O84:O89"/>
    <mergeCell ref="K84:K89"/>
    <mergeCell ref="J84:J89"/>
    <mergeCell ref="D184:D185"/>
    <mergeCell ref="E184:E185"/>
    <mergeCell ref="F184:F185"/>
    <mergeCell ref="G184:G185"/>
    <mergeCell ref="H184:H185"/>
    <mergeCell ref="I184:I185"/>
    <mergeCell ref="A187:A189"/>
    <mergeCell ref="B187:B189"/>
    <mergeCell ref="D187:D194"/>
    <mergeCell ref="E187:E194"/>
    <mergeCell ref="F187:F194"/>
    <mergeCell ref="G187:G194"/>
    <mergeCell ref="H187:H194"/>
    <mergeCell ref="I187:I194"/>
    <mergeCell ref="A121:A128"/>
    <mergeCell ref="A129:A132"/>
    <mergeCell ref="A109:A114"/>
    <mergeCell ref="C102:C103"/>
    <mergeCell ref="A102:A103"/>
    <mergeCell ref="B102:B103"/>
    <mergeCell ref="B118:B120"/>
    <mergeCell ref="A115:A116"/>
    <mergeCell ref="K102:K103"/>
    <mergeCell ref="K107:K108"/>
    <mergeCell ref="K109:K114"/>
    <mergeCell ref="J125:J126"/>
    <mergeCell ref="J118:J120"/>
    <mergeCell ref="J129:J132"/>
    <mergeCell ref="B115:B116"/>
    <mergeCell ref="C115:C116"/>
    <mergeCell ref="B109:B114"/>
    <mergeCell ref="A104:A105"/>
    <mergeCell ref="A107:A108"/>
    <mergeCell ref="A118:A120"/>
    <mergeCell ref="C118:C120"/>
    <mergeCell ref="B104:B105"/>
    <mergeCell ref="C104:C105"/>
    <mergeCell ref="B107:B108"/>
    <mergeCell ref="N104:N105"/>
    <mergeCell ref="N115:N116"/>
    <mergeCell ref="N107:N108"/>
    <mergeCell ref="M115:M116"/>
    <mergeCell ref="H168:H171"/>
    <mergeCell ref="M193:M194"/>
    <mergeCell ref="N193:N194"/>
    <mergeCell ref="N187:N189"/>
    <mergeCell ref="M187:M189"/>
    <mergeCell ref="K192:K193"/>
    <mergeCell ref="N164:N167"/>
    <mergeCell ref="L187:L194"/>
    <mergeCell ref="L180:L183"/>
    <mergeCell ref="K184:K185"/>
    <mergeCell ref="J190:J191"/>
    <mergeCell ref="K190:K191"/>
    <mergeCell ref="J188:J189"/>
    <mergeCell ref="K188:K189"/>
    <mergeCell ref="I172:I174"/>
    <mergeCell ref="H172:H174"/>
    <mergeCell ref="H177:H178"/>
    <mergeCell ref="I177:I178"/>
    <mergeCell ref="J192:J193"/>
    <mergeCell ref="J184:J185"/>
    <mergeCell ref="L152:L155"/>
    <mergeCell ref="O135:O138"/>
    <mergeCell ref="J135:J138"/>
    <mergeCell ref="K147:K150"/>
    <mergeCell ref="L135:L138"/>
    <mergeCell ref="N152:N155"/>
    <mergeCell ref="O152:O155"/>
    <mergeCell ref="M152:M155"/>
    <mergeCell ref="L144:L150"/>
    <mergeCell ref="J133:J134"/>
    <mergeCell ref="I164:I167"/>
    <mergeCell ref="H162:H163"/>
    <mergeCell ref="K139:K142"/>
    <mergeCell ref="H115:H116"/>
    <mergeCell ref="H121:H132"/>
    <mergeCell ref="J145:J146"/>
    <mergeCell ref="H157:H160"/>
    <mergeCell ref="J147:J150"/>
    <mergeCell ref="I157:I160"/>
    <mergeCell ref="H164:H167"/>
    <mergeCell ref="I139:I142"/>
    <mergeCell ref="I115:I116"/>
    <mergeCell ref="K118:K120"/>
    <mergeCell ref="I133:I134"/>
    <mergeCell ref="J152:J155"/>
    <mergeCell ref="K133:K134"/>
    <mergeCell ref="K129:K132"/>
    <mergeCell ref="J139:J142"/>
    <mergeCell ref="I121:I132"/>
    <mergeCell ref="J127:J128"/>
    <mergeCell ref="K127:K128"/>
    <mergeCell ref="H133:H134"/>
    <mergeCell ref="H144:H150"/>
  </mergeCells>
  <hyperlinks>
    <hyperlink ref="T167" r:id="rId1"/>
    <hyperlink ref="O94" r:id="rId2"/>
    <hyperlink ref="T58" r:id="rId3"/>
    <hyperlink ref="T59" r:id="rId4"/>
    <hyperlink ref="T198" r:id="rId5"/>
    <hyperlink ref="T162" r:id="rId6"/>
    <hyperlink ref="T166" r:id="rId7"/>
    <hyperlink ref="O162" r:id="rId8"/>
    <hyperlink ref="B212" r:id="rId9"/>
    <hyperlink ref="T200" r:id="rId10"/>
    <hyperlink ref="T48" r:id="rId11"/>
    <hyperlink ref="T30" r:id="rId12"/>
    <hyperlink ref="T32" r:id="rId13"/>
    <hyperlink ref="T33" r:id="rId14"/>
    <hyperlink ref="J19" r:id="rId15"/>
    <hyperlink ref="T102" r:id="rId16"/>
    <hyperlink ref="T153" r:id="rId17"/>
    <hyperlink ref="T154" r:id="rId18"/>
    <hyperlink ref="T155" r:id="rId19"/>
    <hyperlink ref="T139" r:id="rId20"/>
    <hyperlink ref="T136" r:id="rId21"/>
    <hyperlink ref="T109" r:id="rId22"/>
    <hyperlink ref="T116" r:id="rId23"/>
    <hyperlink ref="J45" r:id="rId24"/>
    <hyperlink ref="J39" r:id="rId25"/>
    <hyperlink ref="J30:J33" r:id="rId26" display="357.РПУД.ТП.БД.05.ЦКОД.001-16"/>
    <hyperlink ref="J37" r:id="rId27"/>
    <hyperlink ref="T133" r:id="rId28"/>
    <hyperlink ref="T98" r:id="rId29"/>
    <hyperlink ref="O98" r:id="rId30"/>
    <hyperlink ref="J98" r:id="rId31"/>
    <hyperlink ref="O30:O34" r:id="rId32" display="277.КОС.ТП.БД.05.ЦКОД.001-16"/>
    <hyperlink ref="T34" r:id="rId33"/>
    <hyperlink ref="O58:O59" r:id="rId34" display="279.КОС.ВС.ОГСЭ.04.ПКФКиБЖД.001.16"/>
    <hyperlink ref="O19" r:id="rId35"/>
    <hyperlink ref="J102" r:id="rId36"/>
    <hyperlink ref="T142" r:id="rId37"/>
    <hyperlink ref="J80:J82" r:id="rId38" display="426.РПУД.ЭЛ.ОП.02.ПКОД.001-16"/>
    <hyperlink ref="T83" r:id="rId39"/>
    <hyperlink ref="J72" r:id="rId40"/>
    <hyperlink ref="J74" r:id="rId41"/>
    <hyperlink ref="J70" r:id="rId42"/>
    <hyperlink ref="T85" r:id="rId43"/>
    <hyperlink ref="O80:O83" r:id="rId44" display="286.КОС.ЭЛ.ОП.02.ПКОТД.001-17"/>
    <hyperlink ref="T80" r:id="rId45"/>
    <hyperlink ref="T81" r:id="rId46"/>
    <hyperlink ref="J107" r:id="rId47"/>
    <hyperlink ref="J161" r:id="rId48"/>
    <hyperlink ref="J95" r:id="rId49"/>
    <hyperlink ref="J172:J173" r:id="rId50" display="474.РППМ.ЭЛ.ПМ.05.КЭТС.001-17"/>
    <hyperlink ref="J94" r:id="rId51"/>
    <hyperlink ref="J55" r:id="rId52"/>
    <hyperlink ref="J63" r:id="rId53"/>
    <hyperlink ref="J101" r:id="rId54"/>
    <hyperlink ref="J21" r:id="rId55"/>
    <hyperlink ref="O133" r:id="rId56"/>
    <hyperlink ref="T86" r:id="rId57"/>
    <hyperlink ref="T100" r:id="rId58"/>
    <hyperlink ref="T172:T173" r:id="rId59" display="253.МУ(ПР).ЭЛ.ПМ.05.КЭТС.001-17"/>
    <hyperlink ref="J77" r:id="rId60"/>
    <hyperlink ref="O47:O49" r:id="rId61" display="299.КОС.ТП.ПД.03.ЦКОД.001-17"/>
    <hyperlink ref="O45" r:id="rId62"/>
    <hyperlink ref="O72" r:id="rId63"/>
    <hyperlink ref="J64:J66" r:id="rId64" display="525.РПУД.ВС.ОГСЭ.07.ЦКОГСЭД.001-17"/>
    <hyperlink ref="O102" r:id="rId65"/>
    <hyperlink ref="O64:O66" r:id="rId66" display="313.КОС.ВС.ОГСЭД.07.ЦКОГСЭД .001-17"/>
    <hyperlink ref="T107" r:id="rId67"/>
    <hyperlink ref="T173" r:id="rId68"/>
    <hyperlink ref="O95" r:id="rId69"/>
    <hyperlink ref="O107" r:id="rId70"/>
    <hyperlink ref="O151" r:id="rId71"/>
    <hyperlink ref="O172:O173" r:id="rId72" display="315.КОС.ЭЛ.ПМ.05.КЭТС.001-17"/>
    <hyperlink ref="J92" r:id="rId73"/>
    <hyperlink ref="O55" r:id="rId74"/>
    <hyperlink ref="T60" r:id="rId75"/>
    <hyperlink ref="O77" r:id="rId76"/>
    <hyperlink ref="O70" r:id="rId77"/>
    <hyperlink ref="T108" r:id="rId78"/>
    <hyperlink ref="O37" r:id="rId79"/>
    <hyperlink ref="O39" r:id="rId80"/>
    <hyperlink ref="J67" r:id="rId81"/>
    <hyperlink ref="J52" r:id="rId82"/>
    <hyperlink ref="J53" r:id="rId83"/>
    <hyperlink ref="T97" r:id="rId84"/>
    <hyperlink ref="T174" r:id="rId85"/>
    <hyperlink ref="T37" r:id="rId86"/>
    <hyperlink ref="T39" r:id="rId87"/>
    <hyperlink ref="O21" r:id="rId88"/>
    <hyperlink ref="O53" r:id="rId89"/>
    <hyperlink ref="O63" r:id="rId90"/>
    <hyperlink ref="J62" r:id="rId91"/>
    <hyperlink ref="O62" r:id="rId92"/>
    <hyperlink ref="O161" r:id="rId93"/>
    <hyperlink ref="O99" r:id="rId94"/>
    <hyperlink ref="O185" r:id="rId95"/>
    <hyperlink ref="O104" r:id="rId96"/>
    <hyperlink ref="O52" r:id="rId97"/>
    <hyperlink ref="O67" r:id="rId98"/>
    <hyperlink ref="O101" r:id="rId99"/>
    <hyperlink ref="O92" r:id="rId100"/>
    <hyperlink ref="T38" r:id="rId101"/>
    <hyperlink ref="T40" r:id="rId102"/>
    <hyperlink ref="T197" r:id="rId103"/>
    <hyperlink ref="T137" r:id="rId104"/>
    <hyperlink ref="T138" r:id="rId105"/>
    <hyperlink ref="T46" r:id="rId106"/>
    <hyperlink ref="T14:T15" r:id="rId107" display="319.МУ(СРС).ВС.БД.01.ЦКОД.001-17"/>
    <hyperlink ref="T110" r:id="rId108"/>
    <hyperlink ref="T111" r:id="rId109"/>
    <hyperlink ref="T20" r:id="rId110"/>
    <hyperlink ref="T55" r:id="rId111"/>
    <hyperlink ref="T62" r:id="rId112"/>
    <hyperlink ref="T78" r:id="rId113"/>
    <hyperlink ref="T79" r:id="rId114"/>
    <hyperlink ref="T103" r:id="rId115"/>
    <hyperlink ref="T112" r:id="rId116"/>
    <hyperlink ref="T113" r:id="rId117"/>
    <hyperlink ref="T161" r:id="rId118"/>
    <hyperlink ref="T74" r:id="rId119"/>
    <hyperlink ref="T47" r:id="rId120"/>
    <hyperlink ref="J127" r:id="rId121"/>
    <hyperlink ref="J123" r:id="rId122"/>
    <hyperlink ref="J122" r:id="rId123"/>
    <hyperlink ref="J121" r:id="rId124"/>
    <hyperlink ref="J124" r:id="rId125"/>
    <hyperlink ref="J144" r:id="rId126"/>
    <hyperlink ref="J145" r:id="rId127"/>
    <hyperlink ref="J129" r:id="rId128"/>
    <hyperlink ref="J147" r:id="rId129"/>
    <hyperlink ref="J157" r:id="rId130"/>
    <hyperlink ref="J168" r:id="rId131"/>
    <hyperlink ref="O148" r:id="rId132"/>
    <hyperlink ref="O158" r:id="rId133"/>
    <hyperlink ref="O169" r:id="rId134"/>
    <hyperlink ref="O128" r:id="rId135"/>
    <hyperlink ref="O146" r:id="rId136"/>
    <hyperlink ref="O132" r:id="rId137"/>
    <hyperlink ref="O150" r:id="rId138"/>
    <hyperlink ref="O160" r:id="rId139"/>
    <hyperlink ref="O171" r:id="rId140"/>
    <hyperlink ref="O123" r:id="rId141"/>
    <hyperlink ref="O122" r:id="rId142"/>
    <hyperlink ref="O121" r:id="rId143"/>
    <hyperlink ref="O124" r:id="rId144"/>
    <hyperlink ref="O144" r:id="rId145"/>
    <hyperlink ref="T123" r:id="rId146"/>
    <hyperlink ref="T122" r:id="rId147"/>
    <hyperlink ref="T121" r:id="rId148"/>
    <hyperlink ref="T124" r:id="rId149"/>
    <hyperlink ref="T144" r:id="rId150"/>
    <hyperlink ref="T61" r:id="rId151"/>
    <hyperlink ref="T73" r:id="rId152"/>
    <hyperlink ref="T71" r:id="rId153"/>
    <hyperlink ref="T72" r:id="rId154"/>
    <hyperlink ref="T201" r:id="rId155"/>
    <hyperlink ref="T54" r:id="rId156"/>
    <hyperlink ref="T105" r:id="rId157"/>
    <hyperlink ref="T140" r:id="rId158"/>
    <hyperlink ref="T77" r:id="rId159"/>
    <hyperlink ref="T70" r:id="rId160"/>
    <hyperlink ref="T93" r:id="rId161"/>
    <hyperlink ref="T64" r:id="rId162"/>
    <hyperlink ref="T65:T66" r:id="rId163" display="491.ВС.МУ(ПР).ОГСЭ.07.ЦК ОГСЭД.001-17"/>
    <hyperlink ref="T186" r:id="rId164"/>
    <hyperlink ref="T117" r:id="rId165"/>
    <hyperlink ref="T101" r:id="rId166"/>
    <hyperlink ref="T84" r:id="rId167"/>
    <hyperlink ref="T156" r:id="rId168"/>
    <hyperlink ref="O179" r:id="rId169"/>
    <hyperlink ref="T21" r:id="rId170"/>
    <hyperlink ref="T22" r:id="rId171"/>
    <hyperlink ref="T18" r:id="rId172"/>
    <hyperlink ref="J58:J61" r:id="rId173" display="660.РПУД.ЭЛ.ОГСЭ.04.ПК ФК и БЖ.002-17"/>
    <hyperlink ref="T57" r:id="rId174"/>
    <hyperlink ref="O18" r:id="rId175"/>
    <hyperlink ref="T63" r:id="rId176"/>
    <hyperlink ref="T152" r:id="rId177"/>
    <hyperlink ref="T135" r:id="rId178"/>
    <hyperlink ref="T95" r:id="rId179"/>
    <hyperlink ref="J194" r:id="rId180"/>
    <hyperlink ref="J187" r:id="rId181"/>
    <hyperlink ref="J188" r:id="rId182"/>
    <hyperlink ref="J190" r:id="rId183"/>
    <hyperlink ref="J180" r:id="rId184"/>
    <hyperlink ref="T53" r:id="rId185"/>
    <hyperlink ref="J151" r:id="rId186"/>
    <hyperlink ref="J133:J134" r:id="rId187" display="671.РППМ.ЭЛ.ПМ.02.КЭТС.002-17"/>
    <hyperlink ref="O189" r:id="rId188"/>
    <hyperlink ref="O193" r:id="rId189"/>
    <hyperlink ref="O191" r:id="rId190"/>
    <hyperlink ref="O181" r:id="rId191"/>
    <hyperlink ref="O183" r:id="rId192"/>
    <hyperlink ref="O194" r:id="rId193"/>
    <hyperlink ref="O187" r:id="rId194"/>
    <hyperlink ref="T187" r:id="rId195"/>
    <hyperlink ref="T188" r:id="rId196"/>
    <hyperlink ref="T127" r:id="rId197"/>
    <hyperlink ref="T146" r:id="rId198"/>
    <hyperlink ref="T129" r:id="rId199"/>
    <hyperlink ref="T147" r:id="rId200"/>
    <hyperlink ref="T157" r:id="rId201"/>
    <hyperlink ref="T168" r:id="rId202"/>
    <hyperlink ref="T180" r:id="rId203"/>
    <hyperlink ref="T190" r:id="rId204"/>
    <hyperlink ref="T192" r:id="rId205"/>
    <hyperlink ref="T182" r:id="rId206"/>
    <hyperlink ref="T170" r:id="rId207"/>
    <hyperlink ref="T159" r:id="rId208"/>
    <hyperlink ref="T149" r:id="rId209"/>
    <hyperlink ref="T131" r:id="rId210"/>
    <hyperlink ref="T194" r:id="rId211"/>
    <hyperlink ref="O177" r:id="rId212"/>
    <hyperlink ref="O178" r:id="rId213"/>
    <hyperlink ref="T177" r:id="rId214"/>
    <hyperlink ref="T178" r:id="rId215"/>
    <hyperlink ref="O57" r:id="rId216"/>
    <hyperlink ref="J125" r:id="rId217"/>
    <hyperlink ref="O126" r:id="rId218"/>
    <hyperlink ref="T125" r:id="rId219"/>
    <hyperlink ref="T120" r:id="rId220"/>
    <hyperlink ref="T119" r:id="rId221"/>
    <hyperlink ref="T118" r:id="rId222"/>
    <hyperlink ref="O118" r:id="rId223"/>
    <hyperlink ref="T94" r:id="rId224"/>
    <hyperlink ref="T52" r:id="rId225"/>
    <hyperlink ref="T68" r:id="rId226"/>
    <hyperlink ref="T67" r:id="rId227"/>
    <hyperlink ref="O74" r:id="rId228"/>
    <hyperlink ref="J84:J86" r:id="rId229" display="704.РПУД.ЭЛ.ОП.03.КЭТС.002-17"/>
    <hyperlink ref="J104" r:id="rId230"/>
    <hyperlink ref="T87" r:id="rId231"/>
    <hyperlink ref="T88" r:id="rId232"/>
    <hyperlink ref="T89" r:id="rId233"/>
    <hyperlink ref="O125" r:id="rId234"/>
    <hyperlink ref="O129" r:id="rId235"/>
    <hyperlink ref="O147" r:id="rId236"/>
    <hyperlink ref="O157" r:id="rId237"/>
    <hyperlink ref="O168" r:id="rId238"/>
    <hyperlink ref="O180" r:id="rId239"/>
    <hyperlink ref="O190" r:id="rId240"/>
    <hyperlink ref="O127" r:id="rId241"/>
    <hyperlink ref="O131" r:id="rId242"/>
    <hyperlink ref="O145" r:id="rId243"/>
    <hyperlink ref="O149" r:id="rId244"/>
    <hyperlink ref="O159" r:id="rId245"/>
    <hyperlink ref="O170" r:id="rId246"/>
    <hyperlink ref="O182" r:id="rId247"/>
    <hyperlink ref="O188" r:id="rId248"/>
    <hyperlink ref="O192" r:id="rId249"/>
    <hyperlink ref="T19" r:id="rId250"/>
    <hyperlink ref="J7" r:id="rId251"/>
    <hyperlink ref="T45" r:id="rId252"/>
    <hyperlink ref="T104" r:id="rId253"/>
    <hyperlink ref="T115" r:id="rId254"/>
    <hyperlink ref="T114" r:id="rId255"/>
    <hyperlink ref="T90" r:id="rId256"/>
    <hyperlink ref="T56" r:id="rId257"/>
    <hyperlink ref="O90:O91" r:id="rId258" display="667.КОС.ЭЛ.ОП.04.КЭТС.002-18"/>
    <hyperlink ref="T91" r:id="rId259"/>
    <hyperlink ref="J57" r:id="rId260"/>
    <hyperlink ref="T92" r:id="rId261"/>
    <hyperlink ref="T99" r:id="rId262"/>
    <hyperlink ref="T202" r:id="rId263"/>
    <hyperlink ref="O119:O120" r:id="rId264" display="557.КОС.ЭЛ(ЗФО)ПМ.01.КЭТС.002-17"/>
    <hyperlink ref="T203" r:id="rId265"/>
    <hyperlink ref="J90:J91" r:id="rId266" display="055.РПУД.ЭЛ.ОП.04.КЭТС.003-17"/>
    <hyperlink ref="T164" r:id="rId267"/>
    <hyperlink ref="T163" r:id="rId268"/>
    <hyperlink ref="J10" r:id="rId269"/>
    <hyperlink ref="J8" r:id="rId270"/>
    <hyperlink ref="J9" r:id="rId271"/>
    <hyperlink ref="T96" r:id="rId272"/>
    <hyperlink ref="O24" r:id="rId273"/>
    <hyperlink ref="J25" r:id="rId274"/>
    <hyperlink ref="T25" r:id="rId275"/>
    <hyperlink ref="J23" r:id="rId276"/>
    <hyperlink ref="O25" r:id="rId277"/>
    <hyperlink ref="T24" r:id="rId278"/>
    <hyperlink ref="T23" r:id="rId279"/>
    <hyperlink ref="O23" r:id="rId280"/>
    <hyperlink ref="J26" r:id="rId281"/>
    <hyperlink ref="O26" r:id="rId282"/>
    <hyperlink ref="T26" r:id="rId283"/>
    <hyperlink ref="T27" r:id="rId284"/>
    <hyperlink ref="J35" r:id="rId285"/>
    <hyperlink ref="O35" r:id="rId286"/>
    <hyperlink ref="T35" r:id="rId287"/>
    <hyperlink ref="T36" r:id="rId288"/>
    <hyperlink ref="T49" r:id="rId289"/>
    <hyperlink ref="J11" r:id="rId290"/>
    <hyperlink ref="J195" r:id="rId291"/>
    <hyperlink ref="J14:J16" r:id="rId292" display="728.РПУД.ВС.БД.01.ЦКОД.001-18"/>
    <hyperlink ref="J17" r:id="rId293"/>
    <hyperlink ref="J43:J44" r:id="rId294" display="723.РПУД.ТП.ПД.01.ЦК МиОЕНД.001-18"/>
    <hyperlink ref="J28" r:id="rId295"/>
    <hyperlink ref="J47:J49" r:id="rId296" display="726.РПУД.ТП.БД.08.ЦКОД.001-18"/>
    <hyperlink ref="T141" r:id="rId297"/>
    <hyperlink ref="O164:O167" r:id="rId298" display="226.КОС.ЭЛ.ПМ.04.ПЦКЭД.001-16"/>
    <hyperlink ref="J24" r:id="rId299"/>
    <hyperlink ref="O184" r:id="rId300"/>
    <hyperlink ref="T82" r:id="rId301"/>
    <hyperlink ref="J196" r:id="rId302"/>
    <hyperlink ref="O28" r:id="rId303"/>
    <hyperlink ref="O43:O44" r:id="rId304" display="309.КОС.ТП.ПД.01.ЦКМиОЕНД.002-18"/>
    <hyperlink ref="T43" r:id="rId305"/>
    <hyperlink ref="T44" r:id="rId306"/>
    <hyperlink ref="J99:J100" r:id="rId307" display="222.РПУД.ЭЛ.ОП.09.КЭТС.003- 19"/>
    <hyperlink ref="J184:J185" r:id="rId308" display="199.РППМ.ЭЛ.ПМ.06.КЭТС.003-19"/>
    <hyperlink ref="J18" r:id="rId309"/>
    <hyperlink ref="O14:O16" r:id="rId310" display="670.КОС.ВС.БД.01.ЦКОД.001-19"/>
    <hyperlink ref="O17" r:id="rId311"/>
    <hyperlink ref="T16" r:id="rId312"/>
    <hyperlink ref="T17" r:id="rId313"/>
    <hyperlink ref="O139:O142" r:id="rId314" display="672.КОМ.ЭЛ.ПМ.02.КЭТС.001-19"/>
    <hyperlink ref="T199" r:id="rId315"/>
    <hyperlink ref="T165" r:id="rId316"/>
    <hyperlink ref="O114" r:id="rId317"/>
  </hyperlinks>
  <pageMargins left="0.9055118110236221" right="0.70866141732283472" top="0.74803149606299213" bottom="0.74803149606299213" header="0.31496062992125984" footer="0.31496062992125984"/>
  <pageSetup paperSize="8" scale="29" orientation="portrait" r:id="rId3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E50"/>
  <sheetViews>
    <sheetView zoomScale="70" zoomScaleNormal="70" workbookViewId="0">
      <selection activeCell="A34" sqref="A34"/>
    </sheetView>
  </sheetViews>
  <sheetFormatPr defaultRowHeight="15" x14ac:dyDescent="0.25"/>
  <cols>
    <col min="1" max="1" width="53.28515625" customWidth="1"/>
    <col min="2" max="2" width="57.42578125" customWidth="1"/>
    <col min="3" max="3" width="59.28515625" customWidth="1"/>
    <col min="4" max="4" width="68.28515625" customWidth="1"/>
    <col min="5" max="5" width="52.85546875" customWidth="1"/>
  </cols>
  <sheetData>
    <row r="2" spans="1:5" ht="48" customHeight="1" x14ac:dyDescent="0.25">
      <c r="A2" s="20" t="s">
        <v>160</v>
      </c>
      <c r="B2" s="20" t="s">
        <v>161</v>
      </c>
      <c r="C2" s="20" t="s">
        <v>162</v>
      </c>
      <c r="D2" s="20" t="s">
        <v>163</v>
      </c>
      <c r="E2" s="20" t="s">
        <v>164</v>
      </c>
    </row>
    <row r="3" spans="1:5" ht="20.25" x14ac:dyDescent="0.3">
      <c r="A3" s="24" t="s">
        <v>165</v>
      </c>
      <c r="B3" s="22" t="s">
        <v>166</v>
      </c>
      <c r="C3" s="21" t="s">
        <v>167</v>
      </c>
      <c r="D3" s="23" t="s">
        <v>168</v>
      </c>
      <c r="E3" s="24" t="s">
        <v>169</v>
      </c>
    </row>
    <row r="4" spans="1:5" ht="40.5" x14ac:dyDescent="0.3">
      <c r="A4" s="120" t="s">
        <v>170</v>
      </c>
      <c r="B4" s="22" t="s">
        <v>171</v>
      </c>
      <c r="C4" s="21" t="s">
        <v>172</v>
      </c>
      <c r="D4" s="23" t="s">
        <v>173</v>
      </c>
      <c r="E4" s="25" t="s">
        <v>174</v>
      </c>
    </row>
    <row r="5" spans="1:5" ht="40.5" x14ac:dyDescent="0.3">
      <c r="A5" s="120" t="s">
        <v>175</v>
      </c>
      <c r="B5" s="22" t="s">
        <v>176</v>
      </c>
      <c r="C5" s="53" t="s">
        <v>270</v>
      </c>
      <c r="D5" s="23" t="s">
        <v>177</v>
      </c>
      <c r="E5" s="24" t="s">
        <v>271</v>
      </c>
    </row>
    <row r="6" spans="1:5" ht="40.5" x14ac:dyDescent="0.3">
      <c r="A6" s="120" t="s">
        <v>179</v>
      </c>
      <c r="B6" s="22" t="s">
        <v>180</v>
      </c>
      <c r="C6" s="26" t="s">
        <v>181</v>
      </c>
      <c r="D6" s="23" t="s">
        <v>182</v>
      </c>
      <c r="E6" s="24" t="s">
        <v>178</v>
      </c>
    </row>
    <row r="7" spans="1:5" ht="60.75" x14ac:dyDescent="0.3">
      <c r="A7" s="120" t="s">
        <v>184</v>
      </c>
      <c r="B7" s="22" t="s">
        <v>185</v>
      </c>
      <c r="C7" s="27"/>
      <c r="D7" s="23" t="s">
        <v>186</v>
      </c>
      <c r="E7" s="24" t="s">
        <v>183</v>
      </c>
    </row>
    <row r="8" spans="1:5" ht="60.75" x14ac:dyDescent="0.3">
      <c r="A8" s="24" t="s">
        <v>188</v>
      </c>
      <c r="B8" s="22" t="s">
        <v>189</v>
      </c>
      <c r="C8" s="28"/>
      <c r="D8" s="23" t="s">
        <v>190</v>
      </c>
      <c r="E8" s="21" t="s">
        <v>187</v>
      </c>
    </row>
    <row r="9" spans="1:5" ht="60.75" x14ac:dyDescent="0.3">
      <c r="A9" s="121" t="s">
        <v>192</v>
      </c>
      <c r="B9" s="29"/>
      <c r="C9" s="28"/>
      <c r="D9" s="23" t="s">
        <v>193</v>
      </c>
      <c r="E9" s="21" t="s">
        <v>191</v>
      </c>
    </row>
    <row r="10" spans="1:5" ht="40.5" x14ac:dyDescent="0.3">
      <c r="A10" s="122" t="s">
        <v>272</v>
      </c>
      <c r="B10" s="29"/>
      <c r="C10" s="28"/>
      <c r="D10" s="23" t="s">
        <v>195</v>
      </c>
      <c r="E10" s="21" t="s">
        <v>194</v>
      </c>
    </row>
    <row r="11" spans="1:5" ht="20.25" x14ac:dyDescent="0.3">
      <c r="A11" s="123"/>
      <c r="B11" s="29"/>
      <c r="C11" s="28"/>
      <c r="D11" s="22" t="s">
        <v>273</v>
      </c>
      <c r="E11" s="21" t="s">
        <v>196</v>
      </c>
    </row>
    <row r="12" spans="1:5" ht="60.75" x14ac:dyDescent="0.25">
      <c r="A12" s="28"/>
      <c r="B12" s="28"/>
      <c r="C12" s="28"/>
      <c r="D12" s="28"/>
      <c r="E12" s="21" t="s">
        <v>197</v>
      </c>
    </row>
    <row r="13" spans="1:5" x14ac:dyDescent="0.25">
      <c r="A13" s="30"/>
      <c r="B13" s="30"/>
      <c r="C13" s="30"/>
      <c r="D13" s="30"/>
    </row>
    <row r="14" spans="1:5" x14ac:dyDescent="0.25">
      <c r="A14" s="30"/>
      <c r="B14" s="30"/>
      <c r="C14" s="30"/>
      <c r="D14" s="30"/>
    </row>
    <row r="15" spans="1:5" x14ac:dyDescent="0.25">
      <c r="A15" s="30"/>
      <c r="B15" s="30"/>
      <c r="C15" s="30"/>
      <c r="D15" s="30"/>
    </row>
    <row r="16" spans="1:5" x14ac:dyDescent="0.25">
      <c r="A16" s="30"/>
      <c r="B16" s="30"/>
      <c r="C16" s="30"/>
      <c r="D16" s="30"/>
    </row>
    <row r="17" spans="1:4" x14ac:dyDescent="0.25">
      <c r="A17" s="30"/>
      <c r="B17" s="30"/>
      <c r="C17" s="30"/>
      <c r="D17" s="30"/>
    </row>
    <row r="18" spans="1:4" x14ac:dyDescent="0.25">
      <c r="A18" s="30"/>
      <c r="B18" s="30"/>
      <c r="C18" s="30"/>
      <c r="D18" s="30"/>
    </row>
    <row r="19" spans="1:4" x14ac:dyDescent="0.25">
      <c r="A19" s="30"/>
      <c r="B19" s="30"/>
      <c r="C19" s="30"/>
      <c r="D19" s="30"/>
    </row>
    <row r="20" spans="1:4" x14ac:dyDescent="0.25">
      <c r="A20" s="30"/>
      <c r="B20" s="30"/>
      <c r="C20" s="30"/>
      <c r="D20" s="30"/>
    </row>
    <row r="21" spans="1:4" x14ac:dyDescent="0.25">
      <c r="A21" s="30"/>
      <c r="B21" s="30"/>
      <c r="C21" s="30"/>
      <c r="D21" s="30"/>
    </row>
    <row r="22" spans="1:4" x14ac:dyDescent="0.25">
      <c r="A22" s="30"/>
      <c r="B22" s="30"/>
      <c r="C22" s="30"/>
      <c r="D22" s="30"/>
    </row>
    <row r="23" spans="1:4" x14ac:dyDescent="0.25">
      <c r="A23" s="30"/>
      <c r="B23" s="30"/>
      <c r="C23" s="30"/>
      <c r="D23" s="30"/>
    </row>
    <row r="24" spans="1:4" x14ac:dyDescent="0.25">
      <c r="A24" s="30"/>
      <c r="B24" s="30"/>
      <c r="C24" s="30"/>
      <c r="D24" s="30"/>
    </row>
    <row r="25" spans="1:4" x14ac:dyDescent="0.25">
      <c r="A25" s="30"/>
      <c r="B25" s="30"/>
      <c r="C25" s="30"/>
      <c r="D25" s="30"/>
    </row>
    <row r="26" spans="1:4" x14ac:dyDescent="0.25">
      <c r="A26" s="30"/>
      <c r="B26" s="30"/>
      <c r="C26" s="30"/>
      <c r="D26" s="30"/>
    </row>
    <row r="27" spans="1:4" x14ac:dyDescent="0.25">
      <c r="A27" s="30"/>
      <c r="B27" s="30"/>
      <c r="C27" s="30"/>
      <c r="D27" s="30"/>
    </row>
    <row r="28" spans="1:4" x14ac:dyDescent="0.25">
      <c r="A28" s="30"/>
      <c r="B28" s="30"/>
      <c r="C28" s="30"/>
      <c r="D28" s="30"/>
    </row>
    <row r="29" spans="1:4" x14ac:dyDescent="0.25">
      <c r="A29" s="30"/>
      <c r="B29" s="30"/>
      <c r="C29" s="30"/>
      <c r="D29" s="30"/>
    </row>
    <row r="30" spans="1:4" x14ac:dyDescent="0.25">
      <c r="A30" s="30"/>
      <c r="B30" s="30"/>
      <c r="C30" s="30"/>
      <c r="D30" s="30"/>
    </row>
    <row r="31" spans="1:4" x14ac:dyDescent="0.25">
      <c r="A31" s="30"/>
      <c r="B31" s="30"/>
      <c r="C31" s="30"/>
      <c r="D31" s="30"/>
    </row>
    <row r="32" spans="1:4" x14ac:dyDescent="0.25">
      <c r="A32" s="30"/>
      <c r="B32" s="30"/>
      <c r="C32" s="30"/>
      <c r="D32" s="30"/>
    </row>
    <row r="33" spans="1:4" x14ac:dyDescent="0.25">
      <c r="A33" s="30"/>
      <c r="B33" s="30"/>
      <c r="C33" s="30"/>
      <c r="D33" s="30"/>
    </row>
    <row r="34" spans="1:4" x14ac:dyDescent="0.25">
      <c r="A34" s="30"/>
      <c r="B34" s="30"/>
      <c r="C34" s="30"/>
      <c r="D34" s="30"/>
    </row>
    <row r="35" spans="1:4" x14ac:dyDescent="0.25">
      <c r="A35" s="30"/>
      <c r="B35" s="30"/>
      <c r="C35" s="30"/>
      <c r="D35" s="30"/>
    </row>
    <row r="36" spans="1:4" x14ac:dyDescent="0.25">
      <c r="A36" s="30"/>
      <c r="B36" s="30"/>
      <c r="C36" s="30"/>
      <c r="D36" s="30"/>
    </row>
    <row r="37" spans="1:4" x14ac:dyDescent="0.25">
      <c r="A37" s="30"/>
      <c r="B37" s="30"/>
      <c r="C37" s="30"/>
      <c r="D37" s="30"/>
    </row>
    <row r="38" spans="1:4" x14ac:dyDescent="0.25">
      <c r="A38" s="30"/>
      <c r="B38" s="30"/>
      <c r="C38" s="30"/>
      <c r="D38" s="30"/>
    </row>
    <row r="39" spans="1:4" x14ac:dyDescent="0.25">
      <c r="A39" s="30"/>
      <c r="B39" s="30"/>
      <c r="C39" s="30"/>
      <c r="D39" s="30"/>
    </row>
    <row r="40" spans="1:4" x14ac:dyDescent="0.25">
      <c r="A40" s="30"/>
      <c r="B40" s="30"/>
      <c r="C40" s="30"/>
      <c r="D40" s="30"/>
    </row>
    <row r="41" spans="1:4" x14ac:dyDescent="0.25">
      <c r="A41" s="30"/>
      <c r="B41" s="30"/>
      <c r="C41" s="30"/>
      <c r="D41" s="30"/>
    </row>
    <row r="42" spans="1:4" x14ac:dyDescent="0.25">
      <c r="A42" s="30"/>
      <c r="B42" s="30"/>
      <c r="C42" s="30"/>
      <c r="D42" s="30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0"/>
      <c r="B45" s="30"/>
      <c r="C45" s="30"/>
      <c r="D45" s="30"/>
    </row>
    <row r="46" spans="1:4" x14ac:dyDescent="0.25">
      <c r="A46" s="30"/>
      <c r="B46" s="30"/>
      <c r="C46" s="30"/>
      <c r="D46" s="30"/>
    </row>
    <row r="47" spans="1:4" x14ac:dyDescent="0.25">
      <c r="A47" s="30"/>
      <c r="B47" s="30"/>
      <c r="C47" s="30"/>
      <c r="D47" s="30"/>
    </row>
    <row r="48" spans="1:4" x14ac:dyDescent="0.25">
      <c r="A48" s="30"/>
      <c r="B48" s="30"/>
      <c r="C48" s="30"/>
      <c r="D48" s="30"/>
    </row>
    <row r="49" spans="1:4" x14ac:dyDescent="0.25">
      <c r="A49" s="30"/>
      <c r="B49" s="30"/>
      <c r="C49" s="30"/>
      <c r="D49" s="30"/>
    </row>
    <row r="50" spans="1:4" x14ac:dyDescent="0.25">
      <c r="A50" s="30"/>
      <c r="B50" s="30"/>
      <c r="C50" s="30"/>
      <c r="D50" s="30"/>
    </row>
  </sheetData>
  <sheetProtection password="EE7F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9"/>
  <sheetViews>
    <sheetView workbookViewId="0">
      <selection activeCell="E23" sqref="E23"/>
    </sheetView>
  </sheetViews>
  <sheetFormatPr defaultRowHeight="15" x14ac:dyDescent="0.25"/>
  <cols>
    <col min="2" max="2" width="12.42578125" customWidth="1"/>
    <col min="6" max="6" width="6.5703125" customWidth="1"/>
    <col min="7" max="7" width="11.7109375" customWidth="1"/>
    <col min="8" max="8" width="12.7109375" customWidth="1"/>
    <col min="10" max="11" width="10.140625" bestFit="1" customWidth="1"/>
  </cols>
  <sheetData>
    <row r="1" spans="1:11" ht="20.25" customHeight="1" x14ac:dyDescent="0.25">
      <c r="A1" s="1142" t="s">
        <v>506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</row>
    <row r="2" spans="1:11" x14ac:dyDescent="0.25">
      <c r="A2" s="1139" t="s">
        <v>449</v>
      </c>
      <c r="B2" s="1139"/>
      <c r="C2" s="1139"/>
      <c r="D2" s="1139"/>
      <c r="E2" s="1139"/>
      <c r="G2" s="1141" t="s">
        <v>290</v>
      </c>
      <c r="H2" s="1141"/>
      <c r="I2" s="1141"/>
      <c r="J2" s="1141"/>
      <c r="K2" s="1141"/>
    </row>
    <row r="3" spans="1:11" x14ac:dyDescent="0.25">
      <c r="A3" s="124" t="s">
        <v>10</v>
      </c>
      <c r="B3" s="124" t="s">
        <v>301</v>
      </c>
      <c r="C3" s="124" t="s">
        <v>291</v>
      </c>
      <c r="D3" s="124" t="s">
        <v>226</v>
      </c>
      <c r="E3" s="124" t="s">
        <v>2</v>
      </c>
      <c r="G3" s="124" t="s">
        <v>10</v>
      </c>
      <c r="H3" s="124" t="s">
        <v>314</v>
      </c>
      <c r="I3" s="169" t="s">
        <v>315</v>
      </c>
      <c r="J3" s="169" t="s">
        <v>316</v>
      </c>
      <c r="K3" s="124" t="s">
        <v>2</v>
      </c>
    </row>
    <row r="4" spans="1:11" x14ac:dyDescent="0.25">
      <c r="A4" s="125" t="s">
        <v>45</v>
      </c>
      <c r="B4" s="126">
        <v>10</v>
      </c>
      <c r="C4" s="126">
        <v>10</v>
      </c>
      <c r="D4" s="126">
        <v>10</v>
      </c>
      <c r="E4" s="126">
        <v>10</v>
      </c>
      <c r="G4" s="185" t="s">
        <v>317</v>
      </c>
      <c r="H4" s="172">
        <v>1</v>
      </c>
      <c r="I4" s="172">
        <v>1</v>
      </c>
      <c r="J4" s="172">
        <v>1</v>
      </c>
      <c r="K4" s="172">
        <v>1</v>
      </c>
    </row>
    <row r="5" spans="1:11" x14ac:dyDescent="0.25">
      <c r="A5" s="125" t="s">
        <v>55</v>
      </c>
      <c r="B5" s="126">
        <v>3</v>
      </c>
      <c r="C5" s="126">
        <v>3</v>
      </c>
      <c r="D5" s="126">
        <v>3</v>
      </c>
      <c r="E5" s="126">
        <v>3</v>
      </c>
      <c r="G5" s="185" t="s">
        <v>318</v>
      </c>
      <c r="H5" s="172">
        <v>1</v>
      </c>
      <c r="I5" s="172">
        <v>1</v>
      </c>
      <c r="J5" s="172">
        <v>1</v>
      </c>
      <c r="K5" s="172">
        <v>1</v>
      </c>
    </row>
    <row r="6" spans="1:11" x14ac:dyDescent="0.25">
      <c r="A6" s="125" t="s">
        <v>60</v>
      </c>
      <c r="B6" s="126">
        <v>9</v>
      </c>
      <c r="C6" s="126">
        <v>9</v>
      </c>
      <c r="D6" s="126">
        <v>9</v>
      </c>
      <c r="E6" s="126">
        <v>8</v>
      </c>
      <c r="G6" s="185" t="s">
        <v>319</v>
      </c>
      <c r="H6" s="172">
        <v>1</v>
      </c>
      <c r="I6" s="172">
        <v>1</v>
      </c>
      <c r="J6" s="172">
        <v>1</v>
      </c>
      <c r="K6" s="172">
        <v>1</v>
      </c>
    </row>
    <row r="7" spans="1:11" x14ac:dyDescent="0.25">
      <c r="A7" s="125" t="s">
        <v>67</v>
      </c>
      <c r="B7" s="126">
        <v>3</v>
      </c>
      <c r="C7" s="126">
        <v>3</v>
      </c>
      <c r="D7" s="126">
        <v>3</v>
      </c>
      <c r="E7" s="126">
        <v>3</v>
      </c>
      <c r="G7" s="185" t="s">
        <v>320</v>
      </c>
      <c r="H7" s="172">
        <v>1</v>
      </c>
      <c r="I7" s="172">
        <v>1</v>
      </c>
      <c r="J7" s="172">
        <v>1</v>
      </c>
      <c r="K7" s="172">
        <v>1</v>
      </c>
    </row>
    <row r="8" spans="1:11" x14ac:dyDescent="0.25">
      <c r="A8" s="125" t="s">
        <v>72</v>
      </c>
      <c r="B8" s="127">
        <v>12</v>
      </c>
      <c r="C8" s="127">
        <v>12</v>
      </c>
      <c r="D8" s="127">
        <v>12</v>
      </c>
      <c r="E8" s="127">
        <v>9</v>
      </c>
      <c r="G8" s="185" t="s">
        <v>321</v>
      </c>
      <c r="H8" s="173">
        <v>1</v>
      </c>
      <c r="I8" s="172">
        <v>1</v>
      </c>
      <c r="J8" s="172">
        <v>1</v>
      </c>
      <c r="K8" s="173">
        <v>1</v>
      </c>
    </row>
    <row r="9" spans="1:11" x14ac:dyDescent="0.25">
      <c r="A9" s="128" t="s">
        <v>86</v>
      </c>
      <c r="B9" s="129">
        <v>1</v>
      </c>
      <c r="C9" s="129">
        <v>1</v>
      </c>
      <c r="D9" s="129">
        <v>1</v>
      </c>
      <c r="E9" s="129">
        <v>1</v>
      </c>
      <c r="G9" s="128" t="s">
        <v>322</v>
      </c>
      <c r="H9" s="183">
        <v>1</v>
      </c>
      <c r="I9" s="183">
        <v>1</v>
      </c>
      <c r="J9" s="183">
        <v>1</v>
      </c>
      <c r="K9" s="183">
        <v>1</v>
      </c>
    </row>
    <row r="10" spans="1:11" x14ac:dyDescent="0.25">
      <c r="A10" s="125" t="s">
        <v>133</v>
      </c>
      <c r="B10" s="126">
        <v>1</v>
      </c>
      <c r="C10" s="126">
        <v>1</v>
      </c>
      <c r="D10" s="126">
        <v>1</v>
      </c>
      <c r="E10" s="126">
        <v>1</v>
      </c>
      <c r="G10" s="125" t="s">
        <v>297</v>
      </c>
      <c r="H10" s="171">
        <v>1</v>
      </c>
      <c r="I10" s="171">
        <v>1</v>
      </c>
      <c r="J10" s="171">
        <v>1</v>
      </c>
      <c r="K10" s="171">
        <v>1</v>
      </c>
    </row>
    <row r="11" spans="1:11" x14ac:dyDescent="0.25">
      <c r="A11" s="130" t="s">
        <v>138</v>
      </c>
      <c r="B11" s="129">
        <v>1</v>
      </c>
      <c r="C11" s="129">
        <v>1</v>
      </c>
      <c r="D11" s="129">
        <v>1</v>
      </c>
      <c r="E11" s="129">
        <v>1</v>
      </c>
      <c r="G11" s="133" t="s">
        <v>299</v>
      </c>
      <c r="H11" s="134">
        <f>SUM(H3:H10)</f>
        <v>7</v>
      </c>
      <c r="I11" s="134">
        <f>SUM(I3:I10)</f>
        <v>7</v>
      </c>
      <c r="J11" s="134">
        <f>SUM(J3:J10)</f>
        <v>7</v>
      </c>
      <c r="K11" s="134">
        <f>SUM(K4:K10)</f>
        <v>7</v>
      </c>
    </row>
    <row r="12" spans="1:11" x14ac:dyDescent="0.25">
      <c r="A12" s="131" t="s">
        <v>143</v>
      </c>
      <c r="B12" s="132">
        <v>1</v>
      </c>
      <c r="C12" s="126">
        <v>1</v>
      </c>
      <c r="D12" s="126">
        <v>1</v>
      </c>
      <c r="E12" s="126">
        <v>1</v>
      </c>
      <c r="G12" s="134" t="s">
        <v>300</v>
      </c>
      <c r="H12" s="134">
        <v>100</v>
      </c>
      <c r="I12" s="135">
        <f>H12/(H11/I11)</f>
        <v>100</v>
      </c>
      <c r="J12" s="135">
        <f>H12/(H11/J11)</f>
        <v>100</v>
      </c>
      <c r="K12" s="135">
        <f>H12/(H11/K11)</f>
        <v>100</v>
      </c>
    </row>
    <row r="13" spans="1:11" x14ac:dyDescent="0.25">
      <c r="A13" s="128" t="s">
        <v>147</v>
      </c>
      <c r="B13" s="129">
        <v>1</v>
      </c>
      <c r="C13" s="129">
        <v>1</v>
      </c>
      <c r="D13" s="129">
        <v>1</v>
      </c>
      <c r="E13" s="129">
        <v>1</v>
      </c>
      <c r="G13" s="170"/>
    </row>
    <row r="14" spans="1:11" x14ac:dyDescent="0.25">
      <c r="A14" s="125" t="s">
        <v>153</v>
      </c>
      <c r="B14" s="126">
        <v>1</v>
      </c>
      <c r="C14" s="126">
        <v>1</v>
      </c>
      <c r="D14" s="126">
        <v>1</v>
      </c>
      <c r="E14" s="126"/>
      <c r="G14" s="124" t="s">
        <v>10</v>
      </c>
      <c r="H14" s="124" t="s">
        <v>314</v>
      </c>
      <c r="I14" s="169" t="s">
        <v>324</v>
      </c>
      <c r="J14" s="169" t="s">
        <v>316</v>
      </c>
      <c r="K14" s="124" t="s">
        <v>2</v>
      </c>
    </row>
    <row r="15" spans="1:11" x14ac:dyDescent="0.25">
      <c r="A15" s="133" t="s">
        <v>299</v>
      </c>
      <c r="B15" s="134">
        <f>SUM(B4:B14)</f>
        <v>43</v>
      </c>
      <c r="C15" s="134">
        <f>SUM(C4:C14)</f>
        <v>43</v>
      </c>
      <c r="D15" s="134">
        <f>SUM(D4:D14)</f>
        <v>43</v>
      </c>
      <c r="E15" s="134">
        <f>SUM(E4:E14)</f>
        <v>38</v>
      </c>
      <c r="G15" s="128" t="s">
        <v>292</v>
      </c>
      <c r="H15" s="183">
        <v>1</v>
      </c>
      <c r="I15" s="183">
        <v>1</v>
      </c>
      <c r="J15" s="183">
        <v>1</v>
      </c>
      <c r="K15" s="183">
        <v>1</v>
      </c>
    </row>
    <row r="16" spans="1:11" x14ac:dyDescent="0.25">
      <c r="A16" s="134" t="s">
        <v>300</v>
      </c>
      <c r="B16" s="134">
        <v>100</v>
      </c>
      <c r="C16" s="135">
        <f>B16/(B15/C15)</f>
        <v>100</v>
      </c>
      <c r="D16" s="135">
        <f>B16/(B15/D15)</f>
        <v>100</v>
      </c>
      <c r="E16" s="135">
        <f>B16/(B15/E15)</f>
        <v>88.372093023255815</v>
      </c>
      <c r="G16" s="125" t="s">
        <v>293</v>
      </c>
      <c r="H16" s="171">
        <v>1</v>
      </c>
      <c r="I16" s="171">
        <v>1</v>
      </c>
      <c r="J16" s="171">
        <v>1</v>
      </c>
      <c r="K16" s="171">
        <v>1</v>
      </c>
    </row>
    <row r="17" spans="1:11" x14ac:dyDescent="0.25">
      <c r="G17" s="128" t="s">
        <v>294</v>
      </c>
      <c r="H17" s="183">
        <v>1</v>
      </c>
      <c r="I17" s="183">
        <v>1</v>
      </c>
      <c r="J17" s="183">
        <v>1</v>
      </c>
      <c r="K17" s="183">
        <v>1</v>
      </c>
    </row>
    <row r="18" spans="1:11" x14ac:dyDescent="0.25">
      <c r="G18" s="125" t="s">
        <v>295</v>
      </c>
      <c r="H18" s="171">
        <v>1</v>
      </c>
      <c r="I18" s="171">
        <v>1</v>
      </c>
      <c r="J18" s="171">
        <v>1</v>
      </c>
      <c r="K18" s="171">
        <v>1</v>
      </c>
    </row>
    <row r="19" spans="1:11" x14ac:dyDescent="0.25">
      <c r="A19" s="178"/>
      <c r="B19" s="178"/>
      <c r="C19" s="178"/>
      <c r="D19" s="178"/>
      <c r="G19" s="128" t="s">
        <v>296</v>
      </c>
      <c r="H19" s="184">
        <v>1</v>
      </c>
      <c r="I19" s="184">
        <v>1</v>
      </c>
      <c r="J19" s="184">
        <v>1</v>
      </c>
      <c r="K19" s="184">
        <v>1</v>
      </c>
    </row>
    <row r="20" spans="1:11" x14ac:dyDescent="0.25">
      <c r="A20" s="179"/>
      <c r="B20" s="180"/>
      <c r="C20" s="180"/>
      <c r="D20" s="180"/>
      <c r="G20" s="125" t="s">
        <v>298</v>
      </c>
      <c r="H20" s="172">
        <v>1</v>
      </c>
      <c r="I20" s="172">
        <v>1</v>
      </c>
      <c r="J20" s="172">
        <v>1</v>
      </c>
      <c r="K20" s="172">
        <v>1</v>
      </c>
    </row>
    <row r="21" spans="1:11" x14ac:dyDescent="0.25">
      <c r="A21" s="175"/>
      <c r="B21" s="175"/>
      <c r="C21" s="174"/>
      <c r="D21" s="174"/>
      <c r="G21" s="133" t="s">
        <v>299</v>
      </c>
      <c r="H21" s="134">
        <f>SUM(H13:H20)</f>
        <v>6</v>
      </c>
      <c r="I21" s="134">
        <f>SUM(I13:I20)</f>
        <v>6</v>
      </c>
      <c r="J21" s="134">
        <f>SUM(J13:J20)</f>
        <v>6</v>
      </c>
      <c r="K21" s="134">
        <f>SUM(K15:K20)</f>
        <v>6</v>
      </c>
    </row>
    <row r="22" spans="1:11" x14ac:dyDescent="0.25">
      <c r="A22" s="181"/>
      <c r="B22" s="181"/>
      <c r="C22" s="181"/>
      <c r="D22" s="181"/>
      <c r="G22" s="134" t="s">
        <v>300</v>
      </c>
      <c r="H22" s="134">
        <v>100</v>
      </c>
      <c r="I22" s="135">
        <f>H22/(H21/I21)</f>
        <v>100</v>
      </c>
      <c r="J22" s="135">
        <f>H22/(H21/J21)</f>
        <v>100</v>
      </c>
      <c r="K22" s="135">
        <f>H22/(H21/K21)</f>
        <v>100</v>
      </c>
    </row>
    <row r="23" spans="1:11" x14ac:dyDescent="0.25">
      <c r="G23" s="174"/>
      <c r="H23" s="175"/>
      <c r="I23" s="175"/>
      <c r="J23" s="175"/>
    </row>
    <row r="24" spans="1:11" x14ac:dyDescent="0.25">
      <c r="G24" s="124" t="s">
        <v>10</v>
      </c>
      <c r="H24" s="124" t="s">
        <v>314</v>
      </c>
      <c r="I24" s="169" t="s">
        <v>323</v>
      </c>
      <c r="J24" s="169" t="s">
        <v>316</v>
      </c>
      <c r="K24" s="124" t="s">
        <v>2</v>
      </c>
    </row>
    <row r="25" spans="1:11" x14ac:dyDescent="0.25">
      <c r="G25" s="125" t="s">
        <v>157</v>
      </c>
      <c r="H25" s="171">
        <v>1</v>
      </c>
      <c r="I25" s="171">
        <v>1</v>
      </c>
      <c r="J25" s="171">
        <v>1</v>
      </c>
      <c r="K25" s="326">
        <v>1</v>
      </c>
    </row>
    <row r="26" spans="1:11" x14ac:dyDescent="0.25">
      <c r="G26" s="134" t="s">
        <v>300</v>
      </c>
      <c r="H26" s="134">
        <v>100</v>
      </c>
      <c r="I26" s="135">
        <v>100</v>
      </c>
      <c r="J26" s="135">
        <v>100</v>
      </c>
      <c r="K26" s="135">
        <f>H26/(H25/K25)</f>
        <v>100</v>
      </c>
    </row>
    <row r="28" spans="1:11" x14ac:dyDescent="0.25">
      <c r="H28" s="327"/>
      <c r="I28" s="1140" t="s">
        <v>325</v>
      </c>
      <c r="J28" s="1140"/>
      <c r="K28" s="182">
        <f ca="1">TODAY()</f>
        <v>44272</v>
      </c>
    </row>
    <row r="29" spans="1:11" x14ac:dyDescent="0.25">
      <c r="H29" s="1138"/>
      <c r="I29" s="1138"/>
      <c r="J29" s="182"/>
    </row>
  </sheetData>
  <mergeCells count="5">
    <mergeCell ref="H29:I29"/>
    <mergeCell ref="A2:E2"/>
    <mergeCell ref="I28:J28"/>
    <mergeCell ref="G2:K2"/>
    <mergeCell ref="A1:K1"/>
  </mergeCells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2020-2021</vt:lpstr>
      <vt:lpstr>2019-2020</vt:lpstr>
      <vt:lpstr>2018-2019</vt:lpstr>
      <vt:lpstr>Разъяснения по кодам</vt:lpstr>
      <vt:lpstr>Отчет</vt:lpstr>
      <vt:lpstr>'2019-2020'!КУГ_ЗФО_2015_2016</vt:lpstr>
      <vt:lpstr>'2020-2021'!КУГ_ЗФО_2015_2016</vt:lpstr>
      <vt:lpstr>КУГ_ЗФО_2015_2016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Алексеевна Сергеева</dc:creator>
  <cp:lastModifiedBy>Белобородов Андрей Николаевич</cp:lastModifiedBy>
  <cp:lastPrinted>2017-06-02T04:26:46Z</cp:lastPrinted>
  <dcterms:created xsi:type="dcterms:W3CDTF">2015-06-15T05:49:30Z</dcterms:created>
  <dcterms:modified xsi:type="dcterms:W3CDTF">2021-03-17T03:47:58Z</dcterms:modified>
</cp:coreProperties>
</file>